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D:\ITA\ITA69\"/>
    </mc:Choice>
  </mc:AlternateContent>
  <xr:revisionPtr revIDLastSave="0" documentId="13_ncr:1_{CC2B3870-EDC0-4E3C-8B55-3F96149135E3}" xr6:coauthVersionLast="47" xr6:coauthVersionMax="47" xr10:uidLastSave="{00000000-0000-0000-0000-000000000000}"/>
  <bookViews>
    <workbookView xWindow="-120" yWindow="-120" windowWidth="29040" windowHeight="15720" activeTab="12" xr2:uid="{00000000-000D-0000-FFFF-FFFF00000000}"/>
  </bookViews>
  <sheets>
    <sheet name="ภาพรวม" sheetId="1" r:id="rId1"/>
    <sheet name="ต.ค. 67" sheetId="2" r:id="rId2"/>
    <sheet name="พ.ย. 67" sheetId="3" r:id="rId3"/>
    <sheet name="ธ.ค. 67" sheetId="4" r:id="rId4"/>
    <sheet name="ม.ค. 68" sheetId="5" r:id="rId5"/>
    <sheet name="ก.พ. 68" sheetId="6" r:id="rId6"/>
    <sheet name="มี.ค. 68" sheetId="7" r:id="rId7"/>
    <sheet name="เม.ย. 68" sheetId="8" r:id="rId8"/>
    <sheet name="พ.ค. 68" sheetId="9" r:id="rId9"/>
    <sheet name="มิ.ย. 68" sheetId="10" r:id="rId10"/>
    <sheet name="ก.ค. 68" sheetId="11" r:id="rId11"/>
    <sheet name="ส.ค. 68" sheetId="12" r:id="rId12"/>
    <sheet name="ก.ย. 68" sheetId="13" r:id="rId13"/>
  </sheets>
  <definedNames>
    <definedName name="OLE_LINK24" localSheetId="10">'ก.ค. 68'!$A$8</definedName>
    <definedName name="OLE_LINK24" localSheetId="5">'ก.พ. 68'!$A$8</definedName>
    <definedName name="OLE_LINK24" localSheetId="12">'ก.ย. 68'!$A$8</definedName>
    <definedName name="OLE_LINK24" localSheetId="1">'ต.ค. 67'!$A$8</definedName>
    <definedName name="OLE_LINK24" localSheetId="3">'ธ.ค. 67'!$A$8</definedName>
    <definedName name="OLE_LINK24" localSheetId="8">'พ.ค. 68'!$A$8</definedName>
    <definedName name="OLE_LINK24" localSheetId="2">'พ.ย. 67'!$A$8</definedName>
    <definedName name="OLE_LINK24" localSheetId="4">'ม.ค. 68'!$A$8</definedName>
    <definedName name="OLE_LINK24" localSheetId="9">'มิ.ย. 68'!$A$8</definedName>
    <definedName name="OLE_LINK24" localSheetId="6">'มี.ค. 68'!$A$8</definedName>
    <definedName name="OLE_LINK24" localSheetId="7">'เม.ย. 68'!$A$8</definedName>
    <definedName name="OLE_LINK24" localSheetId="11">'ส.ค. 68'!$A$8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17" roundtripDataChecksum="rHXMeliMsAQA+Zlf+m71/GnGbpFEaION1vv1t+ri2ec="/>
    </ext>
  </extLst>
</workbook>
</file>

<file path=xl/calcChain.xml><?xml version="1.0" encoding="utf-8"?>
<calcChain xmlns="http://schemas.openxmlformats.org/spreadsheetml/2006/main">
  <c r="C6" i="1" l="1"/>
  <c r="D7" i="1"/>
</calcChain>
</file>

<file path=xl/sharedStrings.xml><?xml version="1.0" encoding="utf-8"?>
<sst xmlns="http://schemas.openxmlformats.org/spreadsheetml/2006/main" count="2713" uniqueCount="862">
  <si>
    <t>สรุปผลการดำเนินการจัดซื้อจัดจ้างหรือจัดหาพัสดุ ประจำปีงบประมาณ พ.ศ. 2568 (เดือน ตุลาคม 2567 - กันยายน 2568)</t>
  </si>
  <si>
    <t>ลำดับที่</t>
  </si>
  <si>
    <t>วิธีการจัดซื้อจัดจ้าง</t>
  </si>
  <si>
    <t>จำนวนโครงการ</t>
  </si>
  <si>
    <t>งบประมาณจัดซื้อหรือจ้าง (บาท)</t>
  </si>
  <si>
    <t>ปัญหา/อุปสรรค</t>
  </si>
  <si>
    <t>ข้อเสนอแนะ</t>
  </si>
  <si>
    <t>วิธีคัดเลือก</t>
  </si>
  <si>
    <t>วิธีเฉพาะเจาะจง</t>
  </si>
  <si>
    <t>ไม่มี</t>
  </si>
  <si>
    <t>แบบ สขร.1</t>
  </si>
  <si>
    <t xml:space="preserve">รายงานสรุปผลการดำเนินการจัดซื้อจัดจ้างหรือจัดหาพัสดุ ประจำปีงบประมาณ พ.ศ. 2568 </t>
  </si>
  <si>
    <t>ประจำเดือน ตุลาคม 2567</t>
  </si>
  <si>
    <t>ณ วันที่  31 ตุลาคม  2567</t>
  </si>
  <si>
    <t>งานที่จัดซื้อหรือจัดจ้าง</t>
  </si>
  <si>
    <t>วงเงินที่จะซื้อ หรือจ้าง</t>
  </si>
  <si>
    <t>ราคากลาง</t>
  </si>
  <si>
    <t>วิธีซื้อหรือจ้าง</t>
  </si>
  <si>
    <t>รายชื่อผู้เสนอราคาและราคาที่เสนอ</t>
  </si>
  <si>
    <t>ผู้ที่ได้รับการคัดเลือกและราคาที่ตกลงซื้อหรือจ้าง</t>
  </si>
  <si>
    <t>เหตุผลที่คัดเลือกโดยสรุป</t>
  </si>
  <si>
    <t>เลขที่และวันที่ของสัญญา หรือข้อตกลงในการซื้อหรือจ้าง</t>
  </si>
  <si>
    <t>เฉพาะเจาะจง</t>
  </si>
  <si>
    <t>เป็นผู้เสนอราคาตามรายละเอียดคุณลักษณะเฉพาะของพัสดุที่จัดจ้าง</t>
  </si>
  <si>
    <t>จัดซื้อวัสดุคอมพิวเตอร์</t>
  </si>
  <si>
    <t>จัดซื้อวัสดุสำนักงาน</t>
  </si>
  <si>
    <t xml:space="preserve"> -</t>
  </si>
  <si>
    <t>องค์การบริหารส่วนตำบลเมืองเดช  อำเภอเดชอุดม  จังหวัดอุบลราชธานี</t>
  </si>
  <si>
    <t>องค์การบริหารส่วนตำบลเมืองเดช   อำเภอเดชอุดม  จังหวัดอุบลราชธานี</t>
  </si>
  <si>
    <t>ค่าจ้างเหมาบริการ</t>
  </si>
  <si>
    <t>หจก.ล้ำฟ้า โอเอ แอนด์ สเตชั่นเนอรี่</t>
  </si>
  <si>
    <t>ค่าเช่าเครื่องถ่ายเอกสาร</t>
  </si>
  <si>
    <t>บริษัท โทรคมนาคมแห่งชาติ จำกัด (มหาชน)</t>
  </si>
  <si>
    <t>ก่อสร้างถนนคอนกรีตเสริมเหล็กสายไผ่ศรีทอง (ช่วงที่ 1)  หมู่ที่  33  บ้านชัยเจริญ รายละเอียด   ผิวจราจรขนาดกว้าง 4.00 ม. ยาว 212ม. หนา 0.15ม. หรือมีพื้นที่ไม่น้อยกว่า 848.00 ตร.ม</t>
  </si>
  <si>
    <t>ก่อสร้างถนนคอนกรีตเสริมเหล็กซอยเจริญทรัพย์ หมู่ที่ 33 บ้านชัยเจริญ  รายละเอียด   ผิวจราจรขนาดกว้าง 4.00 ม. ยาว 212ม. หนา 0.15ม. หรือมีพื้นที่ไม่น้อยกว่า 848.00 ตร.ม</t>
  </si>
  <si>
    <t>เครื่องคอมพิวเตอร์  All In One  สำหรับงานสำนักงาน, เครื่องพิมพ์ Multifunction แบบฉีดหมึกพร้อมติดตั้งถังหมึกพิมพ์ (Ink Tank Printer)</t>
  </si>
  <si>
    <t>โครงการปรับปรุงศาลาประชาคม หมู่ที่ 27</t>
  </si>
  <si>
    <t>จัดซื้อผ้าม่านพร้อมอุปกรณ์</t>
  </si>
  <si>
    <t>ก่อสร้างถนนคอนกรีตเสริมเหล็กซอยอุดมสุข หมู่ที่ 33 บ้านชัยเจริญ  รายละเอียด   ผิวจราจรขนาดกว้าง 4.00 ม. ยาว 212ม. หนา 0.15ม. หรือมีพื้นที่ไม่น้อยกว่า 848.00 ตร.ม</t>
  </si>
  <si>
    <t>ก่อสร้างถนนคอนกรีตเสริมเหล็กซอยอุดมสุข หมู่ที่ 19 บ้านชัยอุดม รายละเอียด  ผิวจราจรขนาดกว้าง 4.00 ม.ยาว210.00 ม.หนา 0.15 ม.หรือมีพื้นที่คอนกรีตไม่น้อยกว่า 840.00 ตร.ม.</t>
  </si>
  <si>
    <t>ผ้าม่านพร้อมอุปกรณ์</t>
  </si>
  <si>
    <t>เก้าอี้ปรับระดับได้ (สำหรับพนักงาน), ตู้เหล็กเก็บเอกสารบานเลื่อนกระจก บานเลื่อนทึบ 2 ชั้น ขนาด 4 ฟุต, โต๊ะทำงาน</t>
  </si>
  <si>
    <t>ก่อสร้างถนนคอนกรีตเสริมเหล็กซอยเหล่าดรุณ   หมู่ที่ 32 บ้านร่องรวมวุฒิ รายละเอียด   ผิวจราจรขนาดกว้าง 3.00 ม. ยาว 292ม. หนา 0.15ม. หรือมีพื้นที่ไม่น้อยกว่า 876.00 ตร.ม</t>
  </si>
  <si>
    <t>ก่อสร้างถนนคอนกรีตเสริมเหล็กซอยบ้านนายแดง  แก้วเกล้า – บ้านนายหนูไพร   ปาปะเถ  หมู่ที่ 32 บ้านร่องรวมวุฒิ  รายละเอียด   ผิวจราจรขนาดกว้าง 3.00 ม. ยาว 292ม. หนา 0.15ม. หรือมีพื้นที่ไม่น้อยกว่า 876.00 ตร.ม</t>
  </si>
  <si>
    <t>ก่อสร้างถนนคอนกรีตเสริมเหล็กจากบ้านนายสมพร เพียรสิงห์ – บ้านนายสกล   วาสิทธิ์  หมู่ที่ 32 บ้านร่องรวมวุฒิ  รายละเอียด   ผิวจราจรขนาดกว้าง 4.00 ม. ยาว 212ม. หนา 0.15ม. หรือมีพื้นที่ไม่น้อยกว่า 848.00 ตร.ม</t>
  </si>
  <si>
    <t>ก่อสร้างถนนคอนกรีตเสริมเหล็กเส้นหนองแวงน้อยเชื่อมห่องเตย  หมู่ที่ 32 บ้านร่องรวมวุฒิ รายละเอียด   ผิวจราจรขนาดกว้าง 5.00 ม. ยาว 96ม. หนา 0.15ม. หรือมีพื้นที่ไม่น้อยกว่า 480.00 ตร.ม</t>
  </si>
  <si>
    <t>โครงการปรับปรุงสนามเด็กเล่นศูนย์พัฒนาเด็กเล็กบ้านดอนเสาโฮง  (กองการศึกษาฯ)</t>
  </si>
  <si>
    <t>บริษัท ต.แขมราฐคอมเมอร์ส จำกัด</t>
  </si>
  <si>
    <t>ร้านศรีสมบูรณ์ ค้าเหล็ก</t>
  </si>
  <si>
    <t>อ.ก๊อปปี้</t>
  </si>
  <si>
    <t>บริษัท บีจี คอมพ์ จำกัด</t>
  </si>
  <si>
    <t>ห้างหุ้นส่วนจำกัด ภัทรศิริทรัพย์</t>
  </si>
  <si>
    <t>ร้านรุ่งเรืองผ้าม่าน</t>
  </si>
  <si>
    <t>บริษัท ต.เขมราฐคอมเมอร์ส จำกัด</t>
  </si>
  <si>
    <t>ร้านกิตติศักดิ์เฟอร์นิเทค</t>
  </si>
  <si>
    <t>บริษัท อีซูซุตังปักบริการ จำกัด (สาขาเดชอุดม)</t>
  </si>
  <si>
    <t>ร้านศิริชัยวัสดุ</t>
  </si>
  <si>
    <t>ห้างหุ้นส่วนจำกัด แกนาคำคอนสตรัคชั่น</t>
  </si>
  <si>
    <t>นายโหงหีน บัวใหญ่</t>
  </si>
  <si>
    <t>นายสมหวัง ชิณบุตร</t>
  </si>
  <si>
    <t>14/2568(CNTR-00014/68)</t>
  </si>
  <si>
    <t>15/2568(CNTR-00015/68)</t>
  </si>
  <si>
    <t>16/2568(CNTR-00016/68)</t>
  </si>
  <si>
    <t>41/2567(CNTR-00041/68)</t>
  </si>
  <si>
    <t>42/2568(CNTR-00042/68)</t>
  </si>
  <si>
    <t>43/2567(CNTR-00043/68)</t>
  </si>
  <si>
    <t>44/2567(CNTR-00044/68)</t>
  </si>
  <si>
    <t>45/2568(CNTR-00045/68)</t>
  </si>
  <si>
    <t>46/2568(CNTR-00046/68)</t>
  </si>
  <si>
    <t>47/2567(CNTR-00047/68)</t>
  </si>
  <si>
    <t>48/2567(CNTR-00048/68)</t>
  </si>
  <si>
    <t>49/2568(CNTR-00049/68)</t>
  </si>
  <si>
    <t>51/2568(CNTR-00051/68)</t>
  </si>
  <si>
    <t>52/2568(CNTR-00052/68)</t>
  </si>
  <si>
    <t>53/2568(CNTR-00053/68)</t>
  </si>
  <si>
    <t>54/2568(CNTR-00054/68)</t>
  </si>
  <si>
    <t>56/2568(CNTR-00056/68)</t>
  </si>
  <si>
    <t>57/2568(CNTR-00057/68)</t>
  </si>
  <si>
    <t>63/2568(CNTR-00063/68)</t>
  </si>
  <si>
    <t>จัดซื้อวัสดุไฟฟ้าและวิทยุ</t>
  </si>
  <si>
    <t>ซ่อมแซมรถยนต์</t>
  </si>
  <si>
    <t>ปรับปรุงลานกิจกรรม  อบต.เมืองเดช</t>
  </si>
  <si>
    <t>คอมพิวเตอร์แท็บเล็ต  แบบที่ 2</t>
  </si>
  <si>
    <t>เครื่องสแกนเนอร์สำหรับเอกสารระดับศูนย์บริการ  แบบที่ 1, เครื่องสำรองไฟฟ้า, จัดซื้อคอมพิวเตอร์ All In One  สำหรับงานสำนักงาน, จัดซื้อเครื่องพิมพ์ Multifunction แบบฉีดหมึกพร้อมติดตั้งถังหมึกพิมพ์ (Ink Tank Printer)</t>
  </si>
  <si>
    <t>ชุดเครื่องเสียงพร้อมติดตั้ง</t>
  </si>
  <si>
    <t>รถจักรยานยนต์</t>
  </si>
  <si>
    <t>ก่อสร้างถนนคอนกรีตเสริมเหล็กถนนประชาสามัคคี หมู่ที่ 29 บ้านโนนสุขสันต์ รายละเอียด   ผิวจราจรขนาดกว้าง 4.00 ม. ยาว 127.00ม. หนา 0.15ม. หรือมีพื้นที่ไม่น้อยกว่า 508.00 ตร.ม</t>
  </si>
  <si>
    <t>ก่อสร้างถนนคอนกรีตเสริมเหล็กถนนฝายแตก (ช่วงที่ 1) หมุ่ที่ 29 บ้านโนนสุขสันต์ รายละเอียด   ผิวจราจรขนาดกว้าง 4.00 ม. ยาว 156.00ม. หนา 0.15ม. หรือมีพื้นที่ไม่น้อยกว่า 624.00 ตร.ม</t>
  </si>
  <si>
    <t>ก่อสร้างถนนคอนกรีตเสริมเหล็กสามแยกบ้านนายทองศูนย์  เดชคำภูเชื่อมบ้าน                 นายสมัย  ศุภนามัย หมู่ที่ 27 บ้านสมสะอาด รายละเอียด   ผิวจราจรขนาดกว้าง 4.00 ม. ยาว 127.00ม. หนา 0.15ม. หรือมีพื้นที่ไม่น้อยกว่า 512.00 ตร.ม</t>
  </si>
  <si>
    <t>ก่อสร้างถนนคอนกรีตเสริมเหล็กสามแยกวัดโนนเปือยถึงศาลาสายงาม (ช่วงที่ 1) หมู่ที่ 27 บ้านสมสะอาด รายละเอียด   ผิวจราจรขนาดกว้าง 4.00 ม. ยาว 212.00ม. หนา 0.15ม. หรือมีพื้นที่ไม่น้อยกว่า 848.00 ตร.ม</t>
  </si>
  <si>
    <t>โครงการก่อสร้างถนนคอนกรีตเสริมเหล็ก ทางเข้าโรงเรียนประชาสามัคคี  หมู่ที่ 34</t>
  </si>
  <si>
    <t>วางท่อระบายน้ำคอนกรีตเสริมเหล็กพร้อมบ่อพักและขยายไหล่ทางคอนกรีตถนนดวงประเสร็ฐจากบ้านนายหนู  ดวงคำดีถึงแยกบ้านนายสุวิทย์  สุทธัง  บ้านโคกเถื่อนช้าง หมู่ที่ 6</t>
  </si>
  <si>
    <t>โครงการก่อสร้างถนนคอนกรีตเสริมเหล็ก บ้านนายพรมมา มีศรี  หมู่ที่34</t>
  </si>
  <si>
    <t>โครงการสืบสานงานประเพณีลอยกระทง ประจำปี 2567 อบต.เมืองเดช</t>
  </si>
  <si>
    <t>เครื่องคอมพิวเตอร์โน๊ตบุ๊ก สำหรับงานประมวลผล</t>
  </si>
  <si>
    <t>คอมพิวเตอร์ All In One สำหรับสำนักงาน</t>
  </si>
  <si>
    <t>กล้องระดับกำลังขยาย 30 เท่า, ไม้สต๊าฟ</t>
  </si>
  <si>
    <t>วางท่อระบายน้ำคอนกรีตเสริมเหล็กพร้อมบ่อพักเส้นทรัพย์ไพบูลย์ รีสอร์ท หมู่ที่ 23 บ้านศรีอุดม  รายละเอียด  ขนาดท่อ คสล.ชั้น 3 มอก.ขนาด 0.40 ม.ระยะ 210.00 ม.</t>
  </si>
  <si>
    <t>ก่อสร้างถนนคอนกรีตเสริมเหล็กเส้นบ้านนางดวงจิต สีบุญ – บ้านนายสุบรรณ  วงษ์ชมพู หมู่ที่ 25 บ้านโนนทรัพย์ รายละเอียด   ผิวจราจรขนาดกว้าง 4.00 ม. ยาว 212.00 ม. หนา 0.15ม.หรือมีพื้นที่ไม่น้อยกว่า 848.00 ตร.ม</t>
  </si>
  <si>
    <t>ก่อสร้างถนนคอนกรีตเสริมเหล็กเส้นบ้านนายแสวง  ศรีรักษา – บ้านนายสมภพ  สุดขันธ์ หมู่ที่ 25 บ้านโนนทรัพย์  รายละเอียด   ผิวจราจรขนาดกว้าง 4.00 ม. ยาว 149.00 ม. หนา 0.15ม.หรือมีพื้นที่ไม่น้อยกว่า 600.00 ตร.ม</t>
  </si>
  <si>
    <t>ก่อสร้างถนนคอนกรีตเสริมเหล็กเส้นบ้านนายทอง  ส่งเสริม - บ้านนายบุญส่ง              หอมหวาน (ช่วงที่ 1) หมู่ที่ 25 บ้านโนนทรัพย์ รายละเอียด   ผิวจราจรขนาดกว้าง 4.00 ม. ยาว 212.00 ม. หนา 0.15ม.หรือมีพื้นที่ไม่น้อยกว่า 848.00 ตร.ม</t>
  </si>
  <si>
    <t>ก่อสร้างถนนคอนกรีตเสริมเหล็กจากบ้านนายสมหมาย  คำแดง – บ้านนางละเอียด คำเสียง หมู่ที่ 34 บ้านห้วยคุ้ม  รายละเอียด   ผิวจราจรขนาดกว้าง 3.00 ม. ยาว 50.00ม. หนา 0.15ม. หรือมีพื้นที่ไม่น้อยกว่า 159.00 ตร.ม</t>
  </si>
  <si>
    <t>ก่อสร้างถนนคอนกรีตเสริมซอยเพ็ญประภา หมู่ที่ 34 บ้านห้วยคุ้ม รายละเอียด  ผิวจราจรขนาดกว้าง 3.00 ม. ยาว 230.00ม. หนา 0.15ม. หรือมีพื้นที่ไม่น้อยกว่า 690.00 ตร.ม</t>
  </si>
  <si>
    <t>ก่อสร้างถนนคอนกรีตเสริมเหล็กจากบ้านนายสิงห์  วงษ์ชมพู – สำนักสงฆ์ดงนกเอี้ยง หมู่ที่ 34 บ้านห้วยคุ้ม  รายละเอียด   ผิวจราจรขนาดกว้าง 4.00 ม. ยาว 212ม. หนา 0.15ม. หรือมีพื้นที่ไม่น้อยกว่า 848.00 ตร.ม</t>
  </si>
  <si>
    <t>ก่อสร้างถนนคอนกรีตเสริมเหล็กจากสำนักสงฆ์ดงนกเอี้ยง-บ้านนางไพวรรณ มีศรี หมู่ที่ 34 บ้านห้วยคุ้ม  รายละเอียด   ผิวจราจรขนาดกว้าง 4.00 ม. ยาว 180.00ม. หนา 0.15ม. หรือมีพื้นที่ไม่น้อยกว่า 729.00 ตร.ม พร้อมวางท่อระบายน้ำ คสล.มอก.ชั้น3 เส้นผ่าศูนย์กลาง 0.40ม ระยะทาง 7.00 ม.</t>
  </si>
  <si>
    <t>โครงการอบรมเพิ่มประสิทธิภาพอาสาสมัครป้องกันภัยฝ่ายพลเรือน (อปพร.) และศึกษาดูงาาน ศูนย์ อปพร.ดีเด่น</t>
  </si>
  <si>
    <t>เก้าอี้, เก้าอี้ทำงาน, เครื่องปรับอากาศแบบติดผนัง (ระบบ Inverter), ตู้เก็บเอกสารบานเปิดสูงอเนกประสงค์, ตู้เอกสาร 3 ลิ้นชัก, ตู้เอกสารบานเลื่อนสูงบานกระจก, โต๊ะทำงานเหล็กพร้อมกระจกกันรอย, พัดลมติดโคจร</t>
  </si>
  <si>
    <t>ก่อสร้างถนนคอนกรีตเสริมเหล็กถนนตุ่นอุปถัมภ์ (ช่วงที่ 1) หมู่ที่ 31 บ้านโคกเจริญ รายละเอียด  ผิวจราจรขนาดกว้าง 5.00 ม. ยาว 170.00ม. หนา 0.15ม. หรือมีพื้นที่ไม่น้อยกว่า 854.00 ตร.ม</t>
  </si>
  <si>
    <t>ขยายผิวทางถนนคชสาร หมู่ที่ 31 บ้านโคกเจริญ รายละเอียด   ผิวจราจรขนาดกว้าง 1.00 ม. ยาว 301.00ม. หนา 0.15ม. (2 ข้าง)หรือมีพื้นที่ไม่น้อยกว่า 602.00 ตร.ม</t>
  </si>
  <si>
    <t>ก่อสร้างถนนคอนกรีตเสริมเหล็กสายมิตรภาพจากบ้านนายอนัน  ชุมนุมถึงสี่แยกบ้าน นายประมน  ปุ้ยฝ้าย หมู่ที่ 31 บ้านโคกเจริญ  รายละเอียด   ผิวจราจรขนาดกว้าง 5.00 ม. ยาว 81.00ม. หนา 0.15ม. หรือมีพื้นที่ไม่น้อยกว่า 414.00 ตร.ม</t>
  </si>
  <si>
    <t>ห้างหุ้นส่วนจำกัด อุบลจิมเซอร์วิส</t>
  </si>
  <si>
    <t>ร้านวงศกรการค้า</t>
  </si>
  <si>
    <t>บริษัท กิจเจริญไทยอุบล จำกัด</t>
  </si>
  <si>
    <t>องค์การส่งเสริมโคนมแห่งประเทศไทย (อ.ส.ค.)</t>
  </si>
  <si>
    <t>หจก.ศิริชัยวัสดุ</t>
  </si>
  <si>
    <t>ร้านดำรงทรัพย์</t>
  </si>
  <si>
    <t>ร้านศิริชัยคอนกรีต</t>
  </si>
  <si>
    <t>ห้างหุ้นส่วนจำกัดไหวดี</t>
  </si>
  <si>
    <t>ร้าน ที.ซี.คอม</t>
  </si>
  <si>
    <t>บริษัท โอเค โฮมพลัส จำกัด</t>
  </si>
  <si>
    <t>ร้านคฑาวุฒิการค้า</t>
  </si>
  <si>
    <t>นายประสิทธิ์  สนามแจง</t>
  </si>
  <si>
    <t>นางสาวอังศุนิตย์  วรรณลี</t>
  </si>
  <si>
    <t>ร้านบุญทวีทรัพย์พาณิชย์</t>
  </si>
  <si>
    <t>ห้างหุ้นส่วนจำกัด  ภัทรศิริทรัพย์.</t>
  </si>
  <si>
    <t>ร้านรุ่งนิพลอิเล็คทรอนิส์</t>
  </si>
  <si>
    <t>บริษัท สยามโกลบอลเฮาส์ จำกัด (มหาชน) สาขาเดชอุดม</t>
  </si>
  <si>
    <t>ร้านพรเทพ</t>
  </si>
  <si>
    <t>ร้านดวงสุดาวัสดุก่อสร้าง</t>
  </si>
  <si>
    <t>ร้านจิตรวมทรัพย์ ก่อสร้าง</t>
  </si>
  <si>
    <t>ห้างหุ้นส่วนจำกัดวิศรุตการช่าง</t>
  </si>
  <si>
    <t>นายจรูณ ทางชอบ</t>
  </si>
  <si>
    <t>นางมยุรี  สัมพันธ์พงค์</t>
  </si>
  <si>
    <t>บริษัท โตโยต้าโชคดี จำกัด</t>
  </si>
  <si>
    <t>จัดซื้ออาหารเสริมนม</t>
  </si>
  <si>
    <t>จัดซื้อวัสดุก่อสร้าง</t>
  </si>
  <si>
    <t>65/2568(CNTR-00065/68)</t>
  </si>
  <si>
    <t>66/2567(CNTR-00066/68)</t>
  </si>
  <si>
    <t>67/2568(CNTR-00067/68)</t>
  </si>
  <si>
    <t>68/2568(CNTR-00068/68)</t>
  </si>
  <si>
    <t>69/2568(CNTR-00069/68)</t>
  </si>
  <si>
    <t>70/2568(CNTR-00070/68)</t>
  </si>
  <si>
    <t>71/2568(CNTR-00071/68)</t>
  </si>
  <si>
    <t>72/2568(CNTR-00072/68)</t>
  </si>
  <si>
    <t>73/2568(CNTR-00073/68)</t>
  </si>
  <si>
    <t>74/2568(CNTR-00074/68)</t>
  </si>
  <si>
    <t>78/2568(CNTR-00078/68)</t>
  </si>
  <si>
    <t>79/2568(CNTR-00079/68)</t>
  </si>
  <si>
    <t>82/2568(CNTR-00082/68)</t>
  </si>
  <si>
    <t>๘๐/๒๕๖๘(CNTR-00080/68)</t>
  </si>
  <si>
    <t>๘๑/๒๕๖๘(CNTR-00081/68)</t>
  </si>
  <si>
    <t>84/2568(CNTR-00084/68)</t>
  </si>
  <si>
    <t>85/2568(CNTR-00085/68)</t>
  </si>
  <si>
    <t>87/2568(CNTR-00087/68)</t>
  </si>
  <si>
    <t>88/2568(CNTR-00088/68)</t>
  </si>
  <si>
    <t>89/2568(CNTR-00089/68)</t>
  </si>
  <si>
    <t>91/2568(CNTR-00091/68)</t>
  </si>
  <si>
    <t>92/2568(CNTR-00092/68)</t>
  </si>
  <si>
    <t>93/2568(CNTR-00093/68)</t>
  </si>
  <si>
    <t>๔๘/๒๕๖๗(CNTR-00094/68)</t>
  </si>
  <si>
    <t>95/2568(CNTR-00095/68)</t>
  </si>
  <si>
    <t>96/2568(CNTR-00096/68)</t>
  </si>
  <si>
    <t>100/2568(CNTR-00104/68)</t>
  </si>
  <si>
    <t>99/2568(CNTR-00099/68)</t>
  </si>
  <si>
    <t>106/2568(CNTR-00106/68)</t>
  </si>
  <si>
    <t>107/2568(CNTR-00107/68)</t>
  </si>
  <si>
    <t>108/2568(CNTR-00108/68)</t>
  </si>
  <si>
    <t>109/2568(CNTR-00109/68)</t>
  </si>
  <si>
    <t>110/2568(CNTR-00110/68)</t>
  </si>
  <si>
    <t>111/2568(CNTR-00111/68)</t>
  </si>
  <si>
    <t>112/2568(CNTR-00112/68)</t>
  </si>
  <si>
    <t>113/2568(CNTR-00113/68)</t>
  </si>
  <si>
    <t>ค่าเช่าบริการระบบกล้องวงจรปิด CCTV</t>
  </si>
  <si>
    <t>โครงการป้องกันและควบคุมโรคพิษสุนัขบ้า</t>
  </si>
  <si>
    <t>ค่าต่อเติมหรือดัดแปลงอาคารหรือสิ่งปลูกสร้าง</t>
  </si>
  <si>
    <t>ก่อสร้างถนนคอนกรีตเสริมเหล็กจากสามแยกวัดโนนเปือย - บ้านนางประไพ  ละบาป (ถนนอ่อนจันทร์) หมุ่ที่ 27 บ้านสมสะอาด  รายละเอียด   ผิวจราจรขนาดกว้าง 4.00 ม. ยาว 212.00ม. หนา 0.15ม. หรือมีพื้นที่ไม่น้อยกว่า 848.00 ตร.ม</t>
  </si>
  <si>
    <t>ก่อสร้างถนนคอนกรีตเสริมเหล็กจากบ้านนางทองใบ หอมทรัพย์–บ้านนายปรีชา ลาดโพธิ์  หมู่ที่ 27 บ้านสมสะอาด รายละเอียด   ผิวจราจรขนาดกว้าง 4.00 ม. ยาว 212.00ม. หนา 0.15ม. หรือมีพื้นที่ไม่น้อยกว่า 848.00 ตร.ม</t>
  </si>
  <si>
    <t>ก่อสร้างถนนคอนกรีตเสริมเหล็กเส้นหลังวัดเทพเกษมเชื่อมลำโดมใหญ่ หมู่ที่ 26 บ้านเทพเกษม รายละเอียด   ผิวจราจรขนาดกว้าง 4.00 ม. ยาว 80.00 ม. หนา 0.15ม.หรือมีพื้นที่ไม่น้อยกว่า 848.00 ตร.ม</t>
  </si>
  <si>
    <t>ปรับปรุงถนนคอนกรีตเสริมเหล็กเส้นบ้านเทพเกษม หมู่ที่ 26 เชื่อมบ้านเวียงเกษม หมู่ที่ 11  หมู่ที่ 26 บ้านเทพเกษม  รายละเอียด  ผิวจราจรขนาดกว้าง 4.00 ม. ยาว 127.00 ม. หนา 0.15ม.หรือมีพื้นที่ไม่น้อยกว่า 540.00 ตร.ม</t>
  </si>
  <si>
    <t>วางท่อระบายน้ำคอนกรีตเสริมเหล็กพร้อมบ่อพักหน้าบ้านนางทองใบ  ทาสมบูรณ์ถึงสี่แยกบ้านตลาดศรีอุดม เชื่อมต่อกับท่อปลายทาง  หมู่ที่ 23 บ้านศรีอุดม รายละเอียด  ขนาดท่อ คสล.ชั้น 3 มอก.  ขนาด 0.60 ม. ระยะ 153.00 ม.</t>
  </si>
  <si>
    <t>ก่อสร้างระบบประปาหมู่บ้าน หมู่ที่ 35 บ้านทุ่งไทรงาม รายละเอียดตามแบบแปลนอบต.เมืองเดชกำหนด</t>
  </si>
  <si>
    <t>ค่าใช้จ่ายในการประชาสัมพันธ์</t>
  </si>
  <si>
    <t>ร้านหนองบัวสัตวแพทย์(หมอเต๊ะ)</t>
  </si>
  <si>
    <t>ห้างหุ้นส่วนจำกัด โชคทรัพย์ประทีป</t>
  </si>
  <si>
    <t>ห้างหุ้นส่วนจำกัด ฐิติทรัพย์ คอนสตรัคชั่น</t>
  </si>
  <si>
    <t>นายธงชัย  เกณทวี</t>
  </si>
  <si>
    <t>ร้านทอฝัน</t>
  </si>
  <si>
    <t>ร้านศิริวิวัฒน์พาณิชย์</t>
  </si>
  <si>
    <t>ศยามล</t>
  </si>
  <si>
    <t>นายกิตติพงษ์ สาระทรัพย์</t>
  </si>
  <si>
    <t>ร้าน เติ้ลไวนิล</t>
  </si>
  <si>
    <t>บริษัท อีซูซุตังปักบริการ จำกัด (สำนักงานใหญ่)</t>
  </si>
  <si>
    <t>126/2568(CNTR-00126/68)</t>
  </si>
  <si>
    <t>127/2568(CNTR-00127/68)</t>
  </si>
  <si>
    <t>128/2568(CNTR-00128/68)</t>
  </si>
  <si>
    <t>132/2568(CNTR-00132/68)</t>
  </si>
  <si>
    <t>133/2568(CNTR-00133/68)</t>
  </si>
  <si>
    <t>135/2567(CNTR-00135/68)</t>
  </si>
  <si>
    <t>136/2568(CNTR-00136/68)</t>
  </si>
  <si>
    <t>137/2568(CNTR-00137/68)</t>
  </si>
  <si>
    <t>138/68(CNTR-00138/68)</t>
  </si>
  <si>
    <t>139/2568(CNTR-00139/68)</t>
  </si>
  <si>
    <t>140/2568(CNTR-00140/68)</t>
  </si>
  <si>
    <t>141/2568(CNTR-00141/68)</t>
  </si>
  <si>
    <t>143/2568(CNTR-00143/68)</t>
  </si>
  <si>
    <t>144/68(CNTR-00144/68)</t>
  </si>
  <si>
    <t>145/2568(CNTR-00145/68)</t>
  </si>
  <si>
    <t>146/2568(CNTR-00146/68)</t>
  </si>
  <si>
    <t>147/2568(CNTR-00147/68)</t>
  </si>
  <si>
    <t>149/2568(CNTR-00149/68)</t>
  </si>
  <si>
    <t>154/2568(CNTR-00154/68)</t>
  </si>
  <si>
    <t>155/2568(CNTR-00155/68)</t>
  </si>
  <si>
    <t>จัดซื้ออาหารเสริมนมโรงเรียน</t>
  </si>
  <si>
    <t>ซ่อมแซมบ่อพักท่อระบายน้ำ ถ.หน้าสัดเมืองเดช ม.17</t>
  </si>
  <si>
    <t>ซ่อมแซมถ.คสล ม.13</t>
  </si>
  <si>
    <t>ซ่อมเปลี่ยนอะไหล่รถยนต์</t>
  </si>
  <si>
    <t>จ้างซ่อมแซมถนนลูกรังด้วยหินคลุก</t>
  </si>
  <si>
    <t>จ้างซ่อมกระเบื้องอาคารอเนกประสงค์ อบต.เมืองเดช</t>
  </si>
  <si>
    <t>จัดวื้อวัสดุสำนักงาน</t>
  </si>
  <si>
    <t>ซ่อมเปลี่ยนอะไหล่รถบรรทุกขยะ 2 คัน</t>
  </si>
  <si>
    <t>129/2568(CNTR-00129/68)</t>
  </si>
  <si>
    <t>130/2568(CNTR-00130/68)</t>
  </si>
  <si>
    <t>131/2568(CNTR-00131/68)</t>
  </si>
  <si>
    <t>142/2568(CNTR-00142/68)</t>
  </si>
  <si>
    <t>148/2568(CNTR-00148/68)</t>
  </si>
  <si>
    <t>81/2568(CNTR-00150/68)</t>
  </si>
  <si>
    <t>82/2568(CNTR-00151/68)</t>
  </si>
  <si>
    <t>75/2568(CNTR-00075/68)</t>
  </si>
  <si>
    <t>76/2568(CNTR-00077/68)</t>
  </si>
  <si>
    <t>77/2568(CNTR-00076/68)</t>
  </si>
  <si>
    <t>101/2568(CNTR-00100/68)</t>
  </si>
  <si>
    <t>102/2568(CNTR-00101/68)</t>
  </si>
  <si>
    <t>103/2568(CNTR-00102/68)</t>
  </si>
  <si>
    <t>104/2568(CNTR-00103/68)</t>
  </si>
  <si>
    <t>114/2568(CNTR-00114/68)</t>
  </si>
  <si>
    <t>115/2568(CNTR-00115/68)</t>
  </si>
  <si>
    <t>116/2568(CNTR-00116/68)</t>
  </si>
  <si>
    <t>วางท่อระบายน้ำคอนกรีตเสริมเหล็กพร้อมบ่อพักและขยายไหล่ทางคอนกรีตเสริมเหล็กถนนเวตวัน (ข้างศาลาประชาคม) หมู่ที่ 1 บ้านเมืองเก่า รายละเอียด  ขนาดท่อ คสล.มอก.ชั้น3  ขนาดเส้นผ่าศูนย์กลาง 0.40 ม. ยาว 53.00 ม.จำนวนบ่อพัก คสล. 6 บ่อ ไหล่ทางคสล.กว้าง 1.00  ม. ยาว 53.00 ม.หนา 0.15ม. 2 ข้าง หรือมีพื้นที่ไม่น้อยกว่า 106.00  ตร.ม.</t>
  </si>
  <si>
    <t>โครงการส่งเสริมกิจกรรมวันเด็กแห่งชาติ</t>
  </si>
  <si>
    <t>ก่อสร้างถนนคอนกรีตเสริมเหล็กซอยนาคำม่อง (ช่วงที่ 1) หมู่ที่ 13 บ้านหนองหัวลิง รายละเอียด  ผิวจราจรขนาดกว้าง 4.00 ม. ยาว 210.00 ม. หนา 0.15 ม. หรือมีพื้นที่ไม่น้อยกว่า 840.00 ตร.ม.</t>
  </si>
  <si>
    <t>ก่อสร้างถนนคอนกรีตเสริมเหล็กแยกบ้านนายบุญโฮม หอมทรัพย์ไปหนองยาง หมู่ที่ 13 บ้านหนองหัวลิง  รายละเอียด  ผิวจราจรขนาดกว้าง 3.00 ม. ยาว 287.00 ม. หนา 0.50 ม. หรือมีพื้นที่ไม่น้อยกว่า 861.00 ตร.ม.</t>
  </si>
  <si>
    <t>ก่อสร้างถนนคอนกรีตเสริมเหล็กซอยประสิทธิ์ 1 หมู่ที่ 13 บ้านหนองหัวลิง รายละเอียด  ผิวจราจรขนาดกว้าง 4.00 ม. ยาว 212.00 ม. หนา 0.15 ม. หรือมีพื้นที่ไม่น้อยกว่า 848.00 ตร.ม.</t>
  </si>
  <si>
    <t>ก่อสร้างถนนลูกรังเส้นหลังบ้านนายนิยม  พิทักษ์เชื่อมถนนดอนปู่ตา หมู่ที่ 3 บ้านแขม  รายละเอียด  ผิวจราจรขนาดกว้าง 4.00 ม. ยาว 150.00 ม. หนา 0.30 ม. หรือมีปริมาณลูกรังไม่น้อยกว่า 180.00 ลบ.ม.</t>
  </si>
  <si>
    <t>ขยายไหล่ทางคอนกรีตเสริมเหล็กบ้านนางอนงค์ ระหารไทย - ฝายยาง  (ช่วงที่ 1) หมู่ที่ 1 บ้านเมืองเก่า   รายละเอียด  ผิวจราจรขนาดกว้าง 1.00 ม. ยาว 858.00 ม. หนา 0.15 ม. หรือมีพื้นที่ ไม่น้อยกว่า 858.00 ตร.ม.</t>
  </si>
  <si>
    <t>ก่อสร้างถนนคอนกรีตเสริมเหล็กเส้นบ้านนายทอง  สีลาดเลา เชื่อมหนองตาแผ่ง หมู่ที่ 1 บ้านเมืองเก่า  รายละเอียด  ผิวจราจรขนาดกว้าง 4.00 ม. ยาว 150.00 ม. หนา 0.15 ม.  ช่วงที่ 2 ขนาดกว้าง 4.00 เมตร ยาว 62.00 ม. หนา 0.15 ม.หรือมีพื้นที่ไม่น้อยกว่า 848.00 ตร.ม.</t>
  </si>
  <si>
    <t>ขยายไหล่ทางคอนกรีตเสริมเหล็กถนนบ้านเมืองเก่า - ฝายยาง (เริ่มจากร้านนายสมัย ฤาษีไปเขื่อนยาง) หมู่ที่ 1 บ้านเมืองเก่า รายละเอียด  ขนาดกว้าง 1.00 ม. ยาว 520.00 ม. หนา 0.15 ม. หรือมีพื้นที่ไม่น้อยกว่า 520  ตร.ม.</t>
  </si>
  <si>
    <t>ปรับปรุงถนนลูกรังซอยหนองคู (หลังมนธิรา) หมู่ที่ 14 บ้านดอนเสาโฮง   รายละเอียด  ผิวจราจรขนาดกว้าง 4.00 ม. ยาว 827.00 ม. หนา 0.25 ม. หรือมีปริมาณลูกรังไม่น้อยกว่า827.00 ลบ.ม. ปริมาณดินถมไม่น้อยกว่า992.40 ลบ.ม.</t>
  </si>
  <si>
    <t>วางท่อระบายน้ำพร้อมขยายผิวทางคอนกรีตเสริมเหล็กเส้นบ้านดอนเสาโฮงพัฒนา หมู่ที่ 30 เชื่อมบ้านร่องรวมวุฒิ หมู่ที่ 32  หมู่ที่ 30 บ้านดอนเสาโฮงพัฒนา รายละเอียด   ขนาดท่อเส้นผ่าศูนย์กลาง 1.00ม.(คู่) ผิวทาง คสล.กว้าง 5.00ม.ยาว 10.00ม.หนา 0.20ม. หรือมีพื้นที่ไม่น้อยกว่า 50.00 ตร.ม</t>
  </si>
  <si>
    <t>ปรับปรุงถนนลูกรังจากนานายสมพงษ์  กุจพันธ์ เชื่อมหนองแต้  หมู่ที่ 10 บ้านหนองสำราญ รายละเอียด  ผิวจราจรปริมาณงาน ช่วงที่ 1 ขนาดกว้าง 3.00 ม. ยาว 664.00 ม.                ช่วงที่ 2 ขนาดกว้าง 3.00 ม. ยาว 480.00 ม. ช่วงที่ 3 ขนาดกว้าง 4.00 ม. ยาว 318.00 ม. รวมพื้นที่ดำเนินการ 4,704.00 ตร.ม. หรือมีปริมาณลูกรังไม่น้อยกว่า 940.80 ลบ.ม.</t>
  </si>
  <si>
    <t>โครงการก่อสร้างถนนคอนกรีตเสริมเหล็กถนนฝายแตก (ช่วงที่ 2) บ้านโนนสุขสันต์  หมู่ที่ 29</t>
  </si>
  <si>
    <t>โครงการก่อสร้างถนนคอนกรีตเสริมเหล็กสายอุดมสุข บ้านโนนโพธิ์ หมู่ที่ 20</t>
  </si>
  <si>
    <t>โครงการก่อสร้างถนนคอนกรีตเสริมเหล็กถนนตุ่นอุปถัมภ์ (ช่วงที่ 2) บ้านโคกเจริญ  หมู่ที่ 31</t>
  </si>
  <si>
    <t>ปรับปรุงถนนลูกรังสายบ้านโนนทรัพย์ 05  หมู่ที่ 25 บ้านโนนทรัพย์ รายละเอียด   ผิวจราจรขนาดกว้าง 3.00 ม. ยาว 690.00ม. หนา 0.20ม. หรือมีปริมาณลูกรังไม่น้อยกว่า 414.00 ลบ.ม</t>
  </si>
  <si>
    <t>ปรับปรุงถนนลูกรังเส้นนายบุญส่ง หอมหวานถึงบ้านนายทองคำ นันทะสน หมู่ที่ 25 โนนทรัพย์</t>
  </si>
  <si>
    <t>ปรับปรุงถนนลูกรังจุดที่ 1 นายวิชัย ไชยทองถึงนาเรือง จุดที่ 2 นายบัญญัติ แก้วดวงงามถึงนางไกรสร บุญสระ หมู่ที 25 โนนทรัพย์</t>
  </si>
  <si>
    <t>โครงการขยายไหล่ทางคอนกรีตเสริมเหล็กบ้านนางอนงค์ ระหารไทย - ฝายยาง (ช่วงที่ 2)  บ้านเมืองเก่า  หมู่ที่ 1</t>
  </si>
  <si>
    <t>โครงการก่อสร้างถนนคอนกรีตเสริมเหล็กสายโนนบ้านเชื่อมหนองสะเดา  บ้านดอนเสาโฮงพัฒนา หมู่ที่ 30</t>
  </si>
  <si>
    <t>โครงการก่อสร้างถนนคอนกรีตเสริมเหล็กซอยรุ่งเรือง บ้านโนนสุขสันต์   หมู่ที่ 29</t>
  </si>
  <si>
    <t>ก่อสร้างถนนคอนกรีตเสริมเหล็ก สายทางหนองหัวลิง 03 รหัสสายทาง อบ.ถ..180-039 บ้านหนองหัวลิง หมู่ 13 ตำบลเมืองเดช</t>
  </si>
  <si>
    <t>โครงการจัดหาถังขยะแยกประเภท ประจำหมู่บ้านและสถานบริการหน่วยงาน ตำบลเมืองเดช (กองสาธารณสุขฯ)</t>
  </si>
  <si>
    <t>โครงการให้บริการจัดเก็บภาษีนอกสถานที่ ประจำปี 2568</t>
  </si>
  <si>
    <t>ปรับปรุงถนนลูกรังเส้นร่วมศรัทธา หมู่ที่ 29 บ้านโนนสุขสันต์ รายละเอียด   ผิวจราจรขนาดกว้าง 4.00 ม. ยาว 825.00ม. หนา 0.50ม. หรือมีปริมาณลูกรังไม่น้อยกว่า 1,650.00 ลบ.ม พร้อมวางท่อระบายน้ำ คสล.มอก.ชั้น3 เส้นผ่าศูนย์กลาง 0.30ม จำนวน 7.00ม.</t>
  </si>
  <si>
    <t>ปรับปรุงถนนลูกรังเส้นบางนา  หมู่ที่ 29 บ้านโนนสุขสันต์ รายละเอียด   ผิวจราจรขนาดกว้าง 4.00 ม. ยาว 1,143.00ม. หนา 0.35ม. หรือมีปริมาณลูกรังไม่น้อยกว่า 1,600.20 ลบ.ม</t>
  </si>
  <si>
    <t>ปรับปรุงถนนลูกรังจากบ้านนายแสงสี  จันทร์พวง เชื่อมบ้านโนนสุขสันต์  หมู่ที่ 29 หมู่ที่ 30 บ้านดอนเสาโฮงพัฒนา   รายละเอียด   ผิวจราจรขนาดกว้าง 4.00 ม. ยาว 1,800.00ม. หนา 0.20ม. หรือมีปริมาณลูกรังไม่น้อยกว่า 1,440.00 ลบ.ม</t>
  </si>
  <si>
    <t>ปรับปรุงถนนลูกรังซอยข้างสระสุชาดา เชื่อมถนน 24 หมู่ที่ 35 บ้านทุ่งไทรงาม รายละเอียด   ผิวจราจรขนาดกว้าง 3.00 ม. ยาว 180ม. หนา 0.30ม. หรือมีปริมาณลูกรังไม่น้อยกว่า 162.00 ลบ.ม</t>
  </si>
  <si>
    <t>ปรับปรุงถนนคอนกรีตเสริมเหล็กด้วยแอสฟัลท์ติกคอนกรีตถนนสถลมาร์ค 1   หมู่ที่ 29 บ้านโนนสุขสันต์  รายละเอียด   ผิวจราจรขนาดกว้าง 4.00 ม. ยาว 243.00ม. หนา 0.05ม. หรือมีพื้นที่ไม่น้อยกว่า 972.00 ตร.ม</t>
  </si>
  <si>
    <t>ก่อสร้างถนนแอสฟัลท์ติกคอนกรีตเส้นคุ้มคำกลองเชื่อมบ้านแจ้งสว่าง  หมู่ที่ 15  หมู่ที่ 28 บ้านโนนโพธิ์ใต้ รายละเอียด   ผิวจราจรขนาดกว้าง 4.00 ม. ยาว 243.00ม. หนา 0.05ม. หรือมีพื้นที่ไม่น้อยกว่า 972.00 ตร.ม</t>
  </si>
  <si>
    <t>ก่อสร้างถนนแอสฟัลท์ติกคอนกรีตเส้นหนองไฮ  หมู่ที่ 30 บ้านดอนเสาโฮงพัฒนา	รายละเอียด   ผิวจราจรขนาดกว้าง 4.00 ม. ยาว 243.00ม. หนา 0.05ม. หรือมีพื้นที่ไม่น้อยกว่า 972.00 ตร.ม</t>
  </si>
  <si>
    <t>ก่อสร้างถนนแอสฟัลท์ติกคอนกรีตเส้นบ้านดอนเสาโฮงพัฒนาเชื่อมบ้านโนนสุขสันต์  หมู่ที่ 29 หมู่ที่ 30 บ้านดอนเสาโฮงพัฒนา รายละเอียด   ผิวจราจรขนาดกว้าง 4.00 ม. ยาว 243.00ม. หนา 0.05ม. หรือมีพื้นที่ไม่น้อยกว่า 972.00 ตร.ม</t>
  </si>
  <si>
    <t>ก่อสร้างถนนลูกรังสายใต้โรงฆ่าสัตว์ - บ้านนางใบ ราชขันธ์  บ้านกุดหวาย  หมู่ที่ 9 รายละเอียด  ผิวจราจรปริมาณงาน  ขนาดกว้าง 5.00 ม. ระยะทาง 230.00 ม. หนา 0.20 ม. หรือปริมาณลูกรังไม่น้อยกว่า 230.00 ลบ.ม. ปริมาณดินถมไม่น้อยกว่า1,495 ลบ.ม.</t>
  </si>
  <si>
    <t>ร้านเจ้านาย</t>
  </si>
  <si>
    <t>โรงกลึงแสงจันทร์</t>
  </si>
  <si>
    <t>ห้างหุ้นส่วนจำกัด ซีพีแอล คอนสตรัคชั่น</t>
  </si>
  <si>
    <t>หจก.ชวนชัยเดช</t>
  </si>
  <si>
    <t>นายพนมศักดิ์ ทองงอก</t>
  </si>
  <si>
    <t>ห้างหุ้นส่วนจำกัด รุ่งเจริญรัตน์ก่อสร้าง</t>
  </si>
  <si>
    <t>ร้าน ส.ช่างหวัง กระจก อลูมิเนียม</t>
  </si>
  <si>
    <t>สุภัสสรา ผ้าม่าน</t>
  </si>
  <si>
    <t>ร้าน สำเร็จผลการค้า</t>
  </si>
  <si>
    <t>ร้านมิ่งขวัญ วัสดุ</t>
  </si>
  <si>
    <t>ร้านทวีทรัพย์รับเหมาก่อสร้าง</t>
  </si>
  <si>
    <t>ห้างหุ้นส่วนจำกัดนาโพธิ์รุ่งทรัพย์ก่อสร้าง</t>
  </si>
  <si>
    <t>ร้านชนม์นิภา วัสดุ</t>
  </si>
  <si>
    <t>161/2568(CNTR-00161/68)</t>
  </si>
  <si>
    <t>162/2568(CNTR-00162/68)</t>
  </si>
  <si>
    <t>163/2568(CNTR-00163/68)</t>
  </si>
  <si>
    <t>164/2568(CNTR-00164/68)</t>
  </si>
  <si>
    <t>167/2568(CNTR-00167/68)</t>
  </si>
  <si>
    <t>169/2568(CNTR-00169/68)</t>
  </si>
  <si>
    <t>170/2568(CNTR-00170/68)</t>
  </si>
  <si>
    <t>171/2568(CNTR-00171/68)</t>
  </si>
  <si>
    <t>179/2568(CNTR-00179/68)</t>
  </si>
  <si>
    <t>180/2568(CNTR-00180/68)</t>
  </si>
  <si>
    <t>182/2568(CNTR-00182/68)</t>
  </si>
  <si>
    <t>184/2568(CNTR-00184/68)</t>
  </si>
  <si>
    <t>185/2568(CNTR-00185/68)</t>
  </si>
  <si>
    <t>๑๘๓/๒๕๖๘(CNTR-00183/68)</t>
  </si>
  <si>
    <t>189/2568(CNTR-00189/68)</t>
  </si>
  <si>
    <t>190/2568(CNTR-00190/68)</t>
  </si>
  <si>
    <t>191/2568(CNTR-00191/68)</t>
  </si>
  <si>
    <t>193/2568(CNTR-00193/68)</t>
  </si>
  <si>
    <t>๑๘๖/๒๕๖๘(CNTR-00186/68)</t>
  </si>
  <si>
    <t>๑๘๗/๒๕๖๘(CNTR-00187/68)</t>
  </si>
  <si>
    <t>๑๘๘/๒๕๖๘(CNTR-00188/68)</t>
  </si>
  <si>
    <t>194/2568(CNTR-00194/68)</t>
  </si>
  <si>
    <t>195/2568(CNTR-00195/68)</t>
  </si>
  <si>
    <t>196/2568(CNTR-00196/68)</t>
  </si>
  <si>
    <t>197/2568(CNTR-00197/68)</t>
  </si>
  <si>
    <t>198/2568(CNTR-00198/68)</t>
  </si>
  <si>
    <t>200/2568(CNTR-00200/68)</t>
  </si>
  <si>
    <t>201/2568(CNTR-00201/68)</t>
  </si>
  <si>
    <t>203/2568(CNTR-00203/68)</t>
  </si>
  <si>
    <t>218/2568(CNTR-00218/68)</t>
  </si>
  <si>
    <t>219/2568(CNTR-00219/68)</t>
  </si>
  <si>
    <t>227/2568(CNTR-00227/68)</t>
  </si>
  <si>
    <t>159/2568(CNTR-00159/68)</t>
  </si>
  <si>
    <t>172/2568(CNTR-00172/68)</t>
  </si>
  <si>
    <t>172/2568(CNTR-00173/68)</t>
  </si>
  <si>
    <t>174/2568(CNTR-00174/68)</t>
  </si>
  <si>
    <t>175/2568(CNTR-00175/68)</t>
  </si>
  <si>
    <t>176/2568(CNTR-00176/68)</t>
  </si>
  <si>
    <t>177/2568(CNTR-00177/68)</t>
  </si>
  <si>
    <t>178/2568(CNTR-00178/68)</t>
  </si>
  <si>
    <t>181/2568(CNTR-00181/68)</t>
  </si>
  <si>
    <t>202/2568(CNTR-00202/68)</t>
  </si>
  <si>
    <t>216/2568(CNTR-00216/68)</t>
  </si>
  <si>
    <t>217/2568(CNTR-00217/68)</t>
  </si>
  <si>
    <t>220/2568(CNTR-00220/68)</t>
  </si>
  <si>
    <t>221/2568(CNTR-00221/68)</t>
  </si>
  <si>
    <t>222/2568(CNTR-00222/68)</t>
  </si>
  <si>
    <t>223/2568(CNTR-00223/68)</t>
  </si>
  <si>
    <t>224/2568(CNTR-00224/68)</t>
  </si>
  <si>
    <t>225/2568(CNTR-00225/68)</t>
  </si>
  <si>
    <t>226/2568(CNTR-00226/68)</t>
  </si>
  <si>
    <t>จ้างซ่อมรถกระไฟฟ้า</t>
  </si>
  <si>
    <t>จ้างซ่อมเครื่องปรับอากาศกองคลัง</t>
  </si>
  <si>
    <t>จ้างซ่อมรถกระเช้าไฟฟ้า</t>
  </si>
  <si>
    <t>ก่อสร้างถนนลูกรังซอยบุตรให้  หมู่ที่ 32 บ้านร่องรวมวุฒิ รายละเอียด   ผิวจราจรขนาดกว้าง 5.00 ม. ยาว 230ม. หนา 0.35ม. หรือมีปริมาณลูกรังไม่น้อยกว่า 402.5.00 ลบ.ม</t>
  </si>
  <si>
    <t>โครงการก่อสร้างถนนคอนกรีตเสริมเหล็กสามแยกวัดโนนเปือยถึงศาลาสายงาม (ช่วงที่ 2) บ้านสมสะอาด หมู่ที่ 27</t>
  </si>
  <si>
    <t>โครงการก่อสร้างถนนคอนกรีตเสริมเหล็กสายรอบหมู่บ้านสายวัดโนนโพธิ์  บ้านโนนโพธิ์ใต้  หมู่ที่ 28</t>
  </si>
  <si>
    <t>วางท่อระบายน้ำคอนกรีตเสริมเหล็กพร้อมบ่อพักซอยศิริไทรงาม บ้านตลาด  หมู่ที่ 2 รายละเอียด  ปริมาณงาน ท่อ คสล.มอก.ชั้น3. ขนาดเส้นผ่าศูนย์กลาง 0.60 ม.จำนวน125.00 ม. บ่อพัก คสล. จำนวน 8บ่อพัก</t>
  </si>
  <si>
    <t>วางท่อระบายน้ำคอนกรีตเสริมเหล็กพร้อมบ่อพักซอยร่วมใจพัฒนา (ช่วงที่ 1)  หมู่ที่ 2 บ้านตลาด รายละเอียด   ปริมาณงาน ท่อ คสล.มอก.ชั้น3 ขนาดเส้นผ่าศูนย์กลาง 0.60 ม.จำนวน170.00 ม. บ่อพัก คสล.จำนวน 8บ่อพัก</t>
  </si>
  <si>
    <t>ก่อสร้างถนนคอนกรีตเสริมเหล็กเส้นถนนศรีขรภูมิ (ช่วงนานายธวัชชัย  สายงาม) หมู่ที่ 17 บ้านเมืองใหม่  รายละเอียด  ผิวจราจรขนาดกว้าง 5.00 ม.ยาว 135.00 ม.หนา 0.15 ม.หรือมีพื้นที่คอนกรีตไม่น้อยกว่า 675.00  ตร.ม.</t>
  </si>
  <si>
    <t>ก่อสร้างถนนคอนกรีตเสริมเหล็กพร้อมวางท่อระบายน้ำซอยพูลสุข  (ช่วงที่ 1 ) หมู่ที่ 17 บ้านเมืองใหม่  รายละเอียด  ผิวจราจรขนาดกว้าง 4.00 ม.ยาว212.00 ม. หนา 0.15 ม.หรือมีพื้นที่คอนกรีตไม่น้อยกว่า 848.00 ตร.ม.</t>
  </si>
  <si>
    <t>เงินอุดหนุนโครงการปรับสภาพแวดล้อมที่อยู่อาศัยสำหรับคนพิการ</t>
  </si>
  <si>
    <t>เงินอุดหนุนโครงการการปรับปรุงสภาพแวดล้อมและสิ่งอำนวยความสะดวกสำหรับผู้สูงอายุให้เหมาะสมและปลอดภัย</t>
  </si>
  <si>
    <t>ปรับปรุงและต่อเติมสนามเด็กเล่นศูนย์พัฒนาเด็กเล็กบ้านชัยมงคล</t>
  </si>
  <si>
    <t>ก่อสร้างถนนคอนกรีตเสริมเหล็ก บ้านหนองสำราญ หมู่ที่ 10 สายทางหนองสำราญ 13รหัสสายทาง อบ.ถ.180-029 บ้านหนองสำราญ หมู่ที่ 10 ต.เมืองเดช</t>
  </si>
  <si>
    <t>ก่อสร้างถนนคอนกรีตเสริมเหล็ก รหัสสายทาง อบ.ถ.180-058 บ้านดอนเสาโฮง หมู่ที่ 14  ต.เมืองเดช</t>
  </si>
  <si>
    <t>ก่อสร้างถนนคอนกรีตเสริมเหล็ก บ้านโนนทรัพย์ หมู่ที่ 25 สายทางโนนทรัพย์ 05 รหัสสายทาง อบ.ถ.180-033 บ้านโนนทรัพย์ หมู่ที่ 25 ต.เมืองเดช</t>
  </si>
  <si>
    <t>ก่อสร้างถนนคอนกรีตเสริมเหล็ก สายทางบูรณะ รหัสสายทาง อบ.ถ.180-064 บ้านโคกเจริญ หมู่ที่ 31 ต.เมืองเดช</t>
  </si>
  <si>
    <t>ก่อสร้างถนนคอนกรีตเสริมเหล็ก บ้านร่องรวมวุฒิ หมู่ที่ 32 สายทางร่องรวมวุฒิ 01 รหัสสายทาง อบ.ถ. 180-043 บ้านร่องรวมวุฒิ หมู่ที่ 32 ต.เมืองเดช</t>
  </si>
  <si>
    <t>ก่อสร้างถนนคอนกรีตเสริมเหล็ก สายทางทุ่งไทรงาม 05 รหัสสายทาง อบ.ถ.180-051 บ้านทุ่งไทรงาม หมู่ที่ 35 ต.เมืองเดช</t>
  </si>
  <si>
    <t>ปรับปรุงถนนคอนกรีตเสริมเหล็กเส้นบ้านนางขวัญเมือง คำหลอมเชื่อมหน้าวัดเทพเกษม (ช่วงที่ 1 ) หมู่ที่ 3 บ้านแขม  รายละเอียด  ผิวจราจรขนาดกว้าง 5.00 ม. ยาว 170.00 ม. หนา 0.15 ม. หรือมีพื้นที่ไม่น้อยกว่า 850.00 ตร.ม.</t>
  </si>
  <si>
    <t>ปรับปรุงถนนคอนกรีตเสริมเหล็กเส้นบ้านนางบัวเงิน  พึ่งเพ็ง เชื่อมแยกบ้านเทพเกษม หมู่ที่ 26  หมู่ที่ 3 บ้านแขม   รายละเอียด   ผิวจราจรขนาดกว้าง 5.00 ม. ยาว 170.00 ม. หนา 0.15 ม. หรือมีพื้นที่ไม่น้อยกว่า 850.00 ตร.ม.</t>
  </si>
  <si>
    <t>ก่อสร้างถนนคอนกรีตเสริมเหล็กเส้นบ้านนางอุทัย  คำพูล หมู่ที่ 3 บ้านแขม  รายละเอียด  ผิวจราจรขนาดกว้าง 3.00 ม. ยาว 30.00 ม. หนา 0.15 ม. หรือมีพื้นที่ไม่น้อยกว่า 90.00 ตร.ม.</t>
  </si>
  <si>
    <t>ก่อสร้างถนนคอนกรีตเสริมเหล็กเส้นบ้านนายวรศักดิ์  สุทธิจักร – บ้านนางสาวลำมูล                 สีนาสันต์ หมู่ที่ 3 บ้านแขม  รายละเอียด  ผิวจราจรขนาดกว้าง 4.00 ม. ยาว 30.00 ม. หนา 0.15 ม. หรือมีพื้นที่ไม่น้อยกว่า 120.00 ตร.ม.</t>
  </si>
  <si>
    <t>ปรับปรุงถนนคอนกรีตเสริมเหล็กจากบ้านนายเสถียร  สายศิลป์เชื่อมแยกวัดเทพเกษม หมู่ที่ 3บ้านแขม รายละเอียด   ช่วงที่ 1 ผิวจราจรขนาดกว้าง 5.00 ม. ยาว 75.00 ม.หนา 0.15 ม.   ช่วงที่ 2 ผิวจราจรขนาดกว้าง 4.00 ม. ยาว 52.00 ม. หนา 0.15 ม. หรือมีพื้นที่ไม่น้อย กว่า 669.00 ตร.ม.</t>
  </si>
  <si>
    <t>ปรับปรุงถนนคอนกรีตเสริมซอยข้างโรงเรียนบ้านแขมเจริญ (เริ่มจากบ้านนายบัวลัย  ดาราพันธ์  - บ้านนางพิสมัย  โสมรักษ์  บ้านแขม หมู่ที่ 3 รายละเอียด  ผิวจราจรขนาดกว้าง 4.00 ม. ยาว 113.00 ม. หนา 0.15 ม. หรือมีพื้นที่ไม่น้อยกว่า 452.00 ตร.ม.</t>
  </si>
  <si>
    <t>โครงการก่อสร้างถนนคอนกรีตเสริมเหล็กจากบ้านนายสี  คำลุนถึงหน้าวัดโคกเถื่อนช้าง  (ช่วงที่ 2 ) บ้านโคกเถื่อนช้าง  หมู่ที่ 6</t>
  </si>
  <si>
    <t>ปรับปรุงถนนลูกรังเส้นบ้านโนนโพธิ์ใต้ หมู่ที่ 28 เชื่อมหนองผือ หมู่ที่ 28 บ้านโนนโพธิ์ใต้   รายละเอียด   ผิวจราจรขนาดกว้าง 3.00 ม. ยาว 1,800.00ม. หนา 0.30ม. หรือมีปริมาณลูกรังไม่น้อยกว่า 1,620.00 ลบ.ม</t>
  </si>
  <si>
    <t>ก่อสร้างถนนคอนกรีตเสริมเหล็กจากบ้านนายสี  คำลุนถึงหน้าวัดโคกเถื่อนช้าง(ช่วงที่1) หมู่ที่ 6 บ้านโคกเถื่อนช้าง  รายละเอียด  ผิวจราจรปริมาณงาน ขนาดกว้าง 4.00 ม. ยาว 212.00 ม. หนา 0.15 ม. หรือมีพื้นที่ไม่น้อยกว่า 848.00 ตร.ม.</t>
  </si>
  <si>
    <t>วางท่อระบายน้ำคอนกรีตเสริมเหล็กพร้อมบ่อพักเส้นห่องเหมือง  หมู่ที่ 2 บ้านตลาด รายละเอียด  ปริมาณงาน ท่อ คสล.มอก.ชั้น3.ขนาดเส้นผ่าศูนย์กลาง 0.80 ม.จำนวน58.00 ม. บ่อพัก คสล. จำนวน 3 บ่อพัก</t>
  </si>
  <si>
    <t>ก่อสร้างถนนคอนกรีตเสริมเหล็กเส้นหลังวัดโคกเถื่อนช้าง หมู่ที่ 6 บ้านโคกเถื่อนช้าง รายละเอียด  ผิวจราจรปริมาณงาน ขนาดกว้าง 4.00 ม. ยาว 127.00 ม. หนา 0.15 ม. หรือมีพื้นที่ไม่น้อยกว่า 508.00 ตร.ม.</t>
  </si>
  <si>
    <t>ปรับปรุงถนนลูกรังสายหนองผือเชื่อมถนนสมสะอาด-เดชอุดม  หมู่ที่ 27 บ้านสมสะอาด รายละเอียด   ผิวจราจรขนาดกว้าง 3.00 ม. ยาว 1,840.00 ม. หนา 0.20 ม. หรือมีปริมาณลูกรังไม่น้อยกว่า 1,104.00 ลบ.ม.</t>
  </si>
  <si>
    <t>ก่อสร้างถนนดินซอยวัดข้างวัดโนนโพธิ์ หมู่ที่ 28 บ้านโนนโพธิ์ใต้ รายละเอียด ผิวจราจรขนาดกว้าง 4.00 ม. ยาว 900.00ม. หนา 0.25ม. หรือมีปริมาณลูกรังไม่น้อยกว่า 900.00 ลบ.ม ปริมาณดินถมไม่น้อยกว่า 837.00ลบ.ม พร้อมวางท่อระบายน้ำ คสล.มอก.ชั้น3 เส้นผ่าศูนย์กลาง 0.30ม.จำนวน 6.00ม.</t>
  </si>
  <si>
    <t>ก่อสร้างถนนคอนกรีตเสริมเหล็กซอยฉลวยศรี  หมู่ที่ 6 บ้านโคกเถื่อนช้าง รายละเอียด  ผิวจราจรขนาดกว้าง 4.00 ม. ยาว 212.00 ม. หนา 0.15 ม. หรือมีพื้นที่ไม่น้อยกว่า 848.00 ตร.ม.</t>
  </si>
  <si>
    <t>เครื่องคอมพิวเตอร์  All  In  One  สำหรับงานสำนักงาน, เครื่องพิมพ์แบบฉีดหมึกพร้อมติดตั้งถังหมึกพิมพ์ (Ink Tank Printer)</t>
  </si>
  <si>
    <t>เก้าอี้ผู้บริหาร, ชั้นเก็บแฟ้ม 40 ช่อง, ตู้เก็บเอกสารแบบกระจก, ตู้ล้อคเกอร์  9 ช่อง, โต๊ะคอมพิวเตอร์ไม้, โต๊ะทำงานเหล็กพร้อมกระจก</t>
  </si>
  <si>
    <t>โทรทัศน์  แอลอีดี (LED  TV) แบบสมาร์ท TV  ขนาด 50 นิ้ว</t>
  </si>
  <si>
    <t>วางท่อระบายน้ำคอนกรีตเสริมเหล็กพร้อมบ่อพักจากบ้านนายบัวพร หาญชนะ –  บ้านนายมนัส พลปัญญา หมู่ที่ 4 บ้านสมสะอาด รายละเอียด  ปริมาณงาน ท่อ คสล.มอก.ชั้น3 ขนาดเส้นผ่าศูนย์กลาง 0.40 ม.จำนวน184.00 ม. บ่อ พัก คสล.จำนวน 10บ่อพัก</t>
  </si>
  <si>
    <t>วางท่อระบายน้ำคอนกรีตเสริมเหล็กพร้อมบ่อพักจากบ้านนางอุทัยวรรณ  วงศรีพรม - บ้านนายสงวน จตุรเพท  หมุ่ที่ 4 บ้านสมสะอาด รายละเอียด  ปริมาณงาน ท่อ คสล.มอก.ชั้น3 ขนาดเส้นผ่าศูนย์กลาง 0.40 ม.จำนวน 184.00 ม.  บ่อพัก คสล.จำนวน 10บ่อพัก</t>
  </si>
  <si>
    <t>โครงการพัฒนาประสิทธิภาพการพัฒนาตำบลของคณะผู้บริหารท้องถิ่น สมาชิสภาท้องถิ่น อบต.เมืองเดช และศึกษาดูงาน</t>
  </si>
  <si>
    <t>ก่อสร้างถนนคอนกรีตเสริมเหล็กซอยชายแดน (ต่อจากคอนกรีตเดิม)  หมู่ที่ 14 บ้านดอนเสาโฮง  รายละเอียด  ผิวจราจรขนาดกว้าง 4.00 ม. ยาว 125.00 ม. หนา 0.15 ม. หรือมีพื้นที่ ไม่น้อยกว่า 500.00 ตร.ม.</t>
  </si>
  <si>
    <t>ก่อสร้างถนนคอนกรีตเสริมเหล็กจากบ้านดอนเสาโฮง หมู่ที่ 14 เชื่อม บ้านหนองสำราญ หมู่ที่ 10  หมู่ที่ 14 บ้านดอนเสาโฮง รายละเอียด  ผิวจราจรขนาดกว้าง 4.00 ม. ยาว 212.00 ม. หนา 0.15 ม. หรือมีพื้นที่ไม่น้อยกว่า 848.00 ตร.ม.</t>
  </si>
  <si>
    <t>ก่อสร้างถนนคอนกรีตเสริมเหล็กจากบ้านดอนเสาโฮง หมู่ที่ 14 เชื่อมบ้านโนนสุขสันต์  หมู่ที่ 29  หมู่ที่ 14 บ้านดอนเสาโฮง รายละเอียด  ผิวจราจรขนาดกว้าง 4.00 ม. ยาว 212.00 ม. หนา 0.15 ม. หรือมีพื้นที่ไม่น้อยกว่า 848.00 ตร.ม.</t>
  </si>
  <si>
    <t>228/2568(CNTR-00228/68)</t>
  </si>
  <si>
    <t>229/2568(CNTR-00229/68)</t>
  </si>
  <si>
    <t>230/2568(CNTR-00230/68)</t>
  </si>
  <si>
    <t>232/2568(CNTR-00231/68)</t>
  </si>
  <si>
    <t>233/2568(CNTR-00232/68)</t>
  </si>
  <si>
    <t>234/2568(CNTR-00233/68)</t>
  </si>
  <si>
    <t>235/2568(CNTR-00234/68)</t>
  </si>
  <si>
    <t>237/2568(CNTR-00257/68)</t>
  </si>
  <si>
    <t>238/2568(CNTR-00258/68)</t>
  </si>
  <si>
    <t>240/2568(CNTR-00235/68)</t>
  </si>
  <si>
    <t>245/2568(CNTR-00236/68)</t>
  </si>
  <si>
    <t>246/2568(CNTR-00237/68)</t>
  </si>
  <si>
    <t>247/2568(CNTR-00238/68)</t>
  </si>
  <si>
    <t>248/2568(CNTR-00239/68)</t>
  </si>
  <si>
    <t>249/2568(CNTR-00240/68)</t>
  </si>
  <si>
    <t>250/2568(CNTR-00241/68)</t>
  </si>
  <si>
    <t>253/2568(CNTR-00242/68)</t>
  </si>
  <si>
    <t>254/2568(CNTR-00243/68)</t>
  </si>
  <si>
    <t>255/2568(CNTR-00244/68)</t>
  </si>
  <si>
    <t>256/2568(CNTR-00245/68)</t>
  </si>
  <si>
    <t>257/2568(CNTR-00246/68)</t>
  </si>
  <si>
    <t>258/2568(CNTR-00247/68)</t>
  </si>
  <si>
    <t>265/2568(CNTR-00248/68)</t>
  </si>
  <si>
    <t>ร้านอารีย์ ก่อสร้าง</t>
  </si>
  <si>
    <t>ร้านจุติพร</t>
  </si>
  <si>
    <t>ร้านโชคทวีทรัพย์</t>
  </si>
  <si>
    <t>ร้านอู่สุภชัย</t>
  </si>
  <si>
    <t>ร้านอาเทอร์ 201 ดอทคอม</t>
  </si>
  <si>
    <t>ร้านเจ้าคุณ โดย นายอัษฎาวุธ มานุช</t>
  </si>
  <si>
    <t>นายปรีชา เงินหมื่น</t>
  </si>
  <si>
    <t>เซียงกงเดชอุดม</t>
  </si>
  <si>
    <t>นายสมภาร สาระภัย</t>
  </si>
  <si>
    <t>273/2568(CNTR-00249/68)</t>
  </si>
  <si>
    <t>274/2568(CNTR-00250/68)</t>
  </si>
  <si>
    <t>275/2568(CNTR-00251/68)</t>
  </si>
  <si>
    <t>276/2568(CNTR-00252/68)</t>
  </si>
  <si>
    <t>278/2568(CNTR-00253/68)</t>
  </si>
  <si>
    <t>285/2568(CNTR-00254/68)</t>
  </si>
  <si>
    <t>286/2568(CNTR-00255/68)</t>
  </si>
  <si>
    <t>231/2568(CNTR-00260/68)</t>
  </si>
  <si>
    <t>236/2568(CNTR-00261/68)</t>
  </si>
  <si>
    <t>260/2568(CNTR-00266/68)</t>
  </si>
  <si>
    <t>261/2568(CNTR-00265/68)</t>
  </si>
  <si>
    <t>263/2568(CNTR-00262/68)</t>
  </si>
  <si>
    <t>264/2568(CNTR-00267/68)</t>
  </si>
  <si>
    <t>252/2568(CNTR-00276/68)</t>
  </si>
  <si>
    <t>280/2568(CNTR-00277/68)</t>
  </si>
  <si>
    <t>282/2568(CNTR-00274/68)</t>
  </si>
  <si>
    <t>287/2568(CNTR-00275/68)</t>
  </si>
  <si>
    <t>279/2568(CNTR-00282/68)</t>
  </si>
  <si>
    <t>288/2568(CNTR-00279/68)</t>
  </si>
  <si>
    <t>289/2568(CNTR-00280/68)</t>
  </si>
  <si>
    <t>262/2568(CNTR-00290/68)</t>
  </si>
  <si>
    <t>277/2568(CNTR-00289/68)</t>
  </si>
  <si>
    <t>291/2568(CNTR-00284/68)</t>
  </si>
  <si>
    <t>292/2568(CNTR-00285/68)</t>
  </si>
  <si>
    <t>293/2568(CNTR-00286/68)</t>
  </si>
  <si>
    <t>294/2568(CNTR-00287/68)</t>
  </si>
  <si>
    <t>296/2568(CNTR-00292/68)</t>
  </si>
  <si>
    <t>297/2568(CNTR-00293/68)</t>
  </si>
  <si>
    <t>298/2568(CNTR-00294/68)</t>
  </si>
  <si>
    <t>302/2568(CNTR-00296/68)</t>
  </si>
  <si>
    <t>ซ่อมเปลี่ยนอะไหล่รถบรรทุกน้ำ</t>
  </si>
  <si>
    <t>จัดซื้อวัสดุอุปกรณ์สายดับเพลิง</t>
  </si>
  <si>
    <t>ซ่อมเปลี่ยนอะไหล่รถยนต์การแพทย์ฉุกเฉิน1669</t>
  </si>
  <si>
    <t>จัดซื้อวัสดุไฟฟ้า</t>
  </si>
  <si>
    <t>จ้างซ่อมเปลี่ยนอะไหล่รถยนต์ส่วนกลาง</t>
  </si>
  <si>
    <t>จัดซื้อวัสดุงานบ้านงานครัว</t>
  </si>
  <si>
    <t>จ้างซ่อมปั้มหอยโข่งเครื่องสูบน้ำสถานีสูบน้ำ บ้านสมสะอาด</t>
  </si>
  <si>
    <t>เก้าอี้, โต๊ะประชุม</t>
  </si>
  <si>
    <t>เก้าอี้สำนักงาน, โต๊ะอเนกประสงค์พร้อมเก้าอี้</t>
  </si>
  <si>
    <t>โครงการกีฬาต้านยาเสพติด อบต.เมืองเดช</t>
  </si>
  <si>
    <t>ร้านเจริญกิจ</t>
  </si>
  <si>
    <t>303/2568(CNTR-00297/68)</t>
  </si>
  <si>
    <t>304/2568(CNTR-00298/68)</t>
  </si>
  <si>
    <t>305/2568(CNTR-00299/68)</t>
  </si>
  <si>
    <t>307/2568(CNTR-00302/68)</t>
  </si>
  <si>
    <t>308/2568(CNTR-00301/68)</t>
  </si>
  <si>
    <t>309/2568(CNTR-00303/68)</t>
  </si>
  <si>
    <t>310/2568(CNTR-00304/68)</t>
  </si>
  <si>
    <t>311/2568(CNTR-00305/68)</t>
  </si>
  <si>
    <t>314/2568(CNTR-00308/68)</t>
  </si>
  <si>
    <t>ก่อสร้างถนนคอนกรีตเสริมเหล็กซอยสุขเกษม  หมู่ที่ 15 บ้านแจ้งสว่าง  รายละเอียด  ผิวจราจรกว้าง 4.00 ม.ยาว 212.00 ม.หนา 0.15 ม.หรือมีพื้นที่คอนกรีตไม่น้อยกว่า 848.00 ตร.ม.</t>
  </si>
  <si>
    <t>ก่อสร้างถนนคอนกรีตเสริมเหล็กซอยบ้านนางเดือนเพ็ญ  ดีภัย  หมู่ที่ 15 บ้านแจ้งสว่าง รายละเอียด  ผิวจราจรขนาดกว้าง 4.00  ม.ยาว 49.00 ม. หนา 0.15 ม.หรือมีพื้นที่คอนกรีตไม่น้อยกว่า205.00 ตร.ม.</t>
  </si>
  <si>
    <t>วางท่อระบายน้ำคอนกรีตเสริมเหล็กพร้อมบ่อพักเส้นข้างวัดเมืองเดช (ต่อจากของเดิม) หมู่ที่ 17 บ้านเมืองใหม่ รายละเอียด  ขนาดท่อ มอก.ชั้น 3 มอก. ขนาดท่อเส้นผ่าศูนย์กลาง0.60 ม.ระยะ 190.00 ม.</t>
  </si>
  <si>
    <t>ก่อสร้างถนนคอนกรีตเสริมเหล็กสายซอยโชคดี  หมู่ที่ 28 บ้านโนนโพธิ์ใต้ รายละเอียด   ผิวจราจรขนาดกว้าง 3.00 ม. ยาว 280.00ม. หนา 0.15ม. หรือมีพื้นที่ไม่น้อยกว่า 840.00 ตร.ม</t>
  </si>
  <si>
    <t>ก่อสร้างถนนคอนกรีตเสริมเหล็กจากบ้านนายอานนท์  รูปแก้ว - บ้านนายอุดร  สายแวว  หมู่ที่ 34 บ้านห้วยคุ้ม รายละเอียด   ผิวจราจรขนาดกว้าง 4.00 ม. ยาว 70.00ม. หนา 0.15ม. หรือมีพื้นที่ไม่น้อยกว่า 280.00 ตร.ม</t>
  </si>
  <si>
    <t>ก่อสร้างถนนคอนกรีตเสริมเหล็กเส้นหลังวัดป่าไทรงาม – บ้านนายวิรัตน์  หินอ่อน  หมู่ที่ 35 บ้านทุ่งไทรงาม รายละเอียด   ผิวจราจรขนาดกว้าง 4.00 ม. ยาว 212ม. หนา 0.15ม. หรือมีพื้นที่ไม่น้อยกว่า 848.00 ตร.ม</t>
  </si>
  <si>
    <t>ก่อสร้างถนนคอนกรีตเสริมเหล็กเส้นหลังสำนักงานเกษตรเชื่อมบ้านศรีอุดมและ บ้านทุ่งไทรงาม  หมู่ที่ 35 บ้านทุ่งไทรงาม รายละเอียด   ผิวจราจร  จุดที่1.ขนาดกว้าง 5.00 ม. ยาว 65ม. หนา 0.15ม. หรือมีพื้นที่ไม่น้อยกว่า 325.00 ตร.ม   จุดที่2.ขนาดกว้าง 4.00 ม. ยาว 4.00ม. หนา 0.15ม. หรือมีพื้นที่ไม่น้อยกว่า 27.60 ตร.ม</t>
  </si>
  <si>
    <t>ก่อสร้างถนนคอนกรีตเสริมเหล็กถนนไชยเดช  หมู่ที่ 35 บ้านทุ่งไทรงาม รายละเอียด   ผิวจราจรขนาดกว้าง 4.00 ม. ยาว 212ม. หนา 0.15ม. หรือมีพื้นที่ไม่น้อยกว่า 848.00 ตร.ม</t>
  </si>
  <si>
    <t>โครงการสืบสานประเพณีสงกรานต์ รดน้ำดำหัวขอพรผู้สูงอายุ</t>
  </si>
  <si>
    <t>โครงการก่อสร้างถนนคอนกรีตเสริมเหล็กจากบ้านนายสายัญ  ญาติเกษม -  บ้านนางวาสนา  แซ่โค๊ว บ้านดอนเสาโฮง หมู่ที่ 14</t>
  </si>
  <si>
    <t>โครงการปรับปรุงถนนคอนกรีตเสริมเหล็กเส้นบ้านนางขวัญเมือง คำหลอมเชื่อมหน้าวัดเทพเกษม (ช่วงที่ 2 ) บ้านแขม หมู่ที่ 3</t>
  </si>
  <si>
    <t>ก่อสร้างถนนลูกรังสายไร่หยกฟ้า หมู่ที่ 20 บ้านโนนโพธิ์  รายละเอียด  ผิวจราจร ขนาดกว้าง 4.00 ม.ยาว 2,410.00 ม.หนา 0.15 ม.หรือมีปริมาณลูกรังไม่น้อยกว่า1,446.00 ลบ.ม.</t>
  </si>
  <si>
    <t>ก่อสร้างถนนคอนกรีตเสริมเหล็กจากสามแยกนานายสำรัตน์ ชุมผล – บ้านนางกมลชนก  คู่สกุลนิรันดร์  หมู่ที่ 9 บ้านกุดหวาย รายละเอียด  ผิวจราจรขนาดกว้าง 4.00 ม. ยาว 212.00 ม. หนา 0.15 ม. หรือมีพื้นที่ไม่น้อยกว่า 848.00 ตร.ม.</t>
  </si>
  <si>
    <t>ก่อสร้างถนนคอนกรีตเสริมเหล็กจากบ้านนางประนอม ธานี -  บ้านนางใบ ราชขันธ์  หมู่ที่ 9 บ้านกุดหวาย รายละเอียด  ผิวจราจรขนาดกว้าง 4.00 ม. ยาว 194.00 ม. หนา 0.15 ม. หรือมีพื้นที่ไม่น้อยกว่า 776.00 ตร.ม.</t>
  </si>
  <si>
    <t>โครงการก่อสร้างสนามกีฬาหมู่บ้าน  หมู่ที่ 18</t>
  </si>
  <si>
    <t>.ก่อสร้างถนนคอนกรีตเสริมเหล็กซอยประปาหมู่บ้านน้อย หมู่ที่ 18 บ้านชัยมงคล รายละเอียด  ผิวจราจรขนาดกว้าง 4.00 ม.ยาว 120.00 ม.หนา 0.15 ม.หรือมีพื้นที่คอนกรีตไม่น้อยกว่า496.00 ตร.ม.</t>
  </si>
  <si>
    <t>โครงการก่อสร้างถนนคอนกรีตเสริมเหล็กซอยท่าแจ้ง บ้านชัยมงคล หมู่ที่ 18</t>
  </si>
  <si>
    <t>วางท่อระบายน้ำคอนกรีตเสริมเหล็กพร้อมบ่อพักเส้นหลังวัดป่าชัยมงคล  หมู่ที่ 18 บ้านชัยมงคล รายละเอียด  ขนาดท่อคสล.ชั้น3 มอก.ขนาด ศก. 0.60 ม.ระยะ131.00 ม.</t>
  </si>
  <si>
    <t>วางท่อระบายน้ำคอนกรีตเสริมเหล็กพร้อมบ่อพักบ้านนางวรางคนาง  ส่งเสริมเชื่อมหนองไผ่ หมู่ที่ 9 บ้านกุดหวาย  รายละเอียด  ปริมาณงาน  ท่อ คสล. ขนาดเส้นผ่าศูนย์กลาง 0.60 ม. ยาว 92 เมตร บ่อพัก จำนวน 6 บ่อ</t>
  </si>
  <si>
    <t>ก่อสร้างถนนคอนกรีตเสริมเหล็กเส้นนานายทองพูล  คำแผ่นเชื่อมตำบลนาเรือง หมู่ที่ 10 บ้านหนองสำราญ  รายละเอียด  ผิวจราจรขนาดกว้าง 5.00 ม. ยาว 170.00 ม. หนา 0.15 ม. หรือมีพื้นที่ไม่น้อยกว่า 850.00 ตร.ม.</t>
  </si>
  <si>
    <t>ก่อสร้างถนนคอนกรีตเสริมเหล็กซอยอารียา  หมู่ที่ 10 บ้านหนองสำราญ รายละเอียด  ผิวจราจรขนาดกว้าง 3.00 ม. ยาว 33.00 ม. หนา 0.15 ม. และ กว้าง 4.00 ม. ยาว 185.00 ม. หนา 0.15 ม.หรือมีพื้นที่ไม่น้อยกว่า 839.00 ตร.ม.</t>
  </si>
  <si>
    <t>ก่อสร้างถนนคอนกรีตเสริมเหล็ก รหัสสายทาง อบ.ถ.180-014 บ้านเมืองเก่า หมู่ที่ 1 ตำบลเมืองเดช</t>
  </si>
  <si>
    <t>ปรับปรุงถนนคอนกรีตเสริมเหล็ก รหัสสายทาง อบ.ถ.180-027 บ้านสมสะอาด หมู่ที่ 4 ต.เมืองเดช</t>
  </si>
  <si>
    <t>ก่อสร้างถนนคอนกรีตเสริมเหล็ก สายทางถนนข้างประตูวัด รหัสสายทาง อบ.ถ.180-055 บ้านโคกเถื่อนช้าง หมู่ที่ 6 ต.เมืองเดช</t>
  </si>
  <si>
    <t>ก่อสร้างถนนคอนกรีตเสริมเหล็ก บ้านเมืองใหม่ หมู่ที่ 17 สายทางซอยไม้มงคล รหัสสายทาง อบ.ถ.180-053 บ้านเมืองใหม่ หมู่ที่ 17</t>
  </si>
  <si>
    <t>ก่อสร้างถนนคอนกรีตเสริมเหล็ก บ้านชัยอุดม หมู่ที่ 19 สายทางซอยอุดมสุข รหัสสายทาง อบ.ถ.180-060 บ้านชัยอุดม หมู่ที่ 19 ต.เมืองเดช</t>
  </si>
  <si>
    <t>ร้านอารีย์ก่อสร้าง</t>
  </si>
  <si>
    <t>ร้านฐิติทรัพย์</t>
  </si>
  <si>
    <t>บริษัท ศ.ทาคูมิ จำกัด</t>
  </si>
  <si>
    <t>319/2568(CNTR-00314/68)</t>
  </si>
  <si>
    <t>320/2568(CNTR-00315/68)</t>
  </si>
  <si>
    <t>321/2568(CNTR-00316/68)</t>
  </si>
  <si>
    <t>322/2568(CNTR-00317/68)</t>
  </si>
  <si>
    <t>323/2568(CNTR-00318/68)</t>
  </si>
  <si>
    <t>324/2568(CNTR-00319/68)</t>
  </si>
  <si>
    <t>325/2568(CNTR-00320/68)</t>
  </si>
  <si>
    <t>326/2568(CNTR-00321/68)</t>
  </si>
  <si>
    <t>327/2568(CNTR-00322/68)</t>
  </si>
  <si>
    <t>329/2568(CNTR-00323/68)</t>
  </si>
  <si>
    <t>330/2568(CNTR-00324/68)</t>
  </si>
  <si>
    <t>333/2568(CNTR-00327/68)</t>
  </si>
  <si>
    <t>334/2568(CNTR-00328/68)</t>
  </si>
  <si>
    <t>335/2568(CNTR-00329/68)</t>
  </si>
  <si>
    <t>336/2568(CNTR-00330/68)</t>
  </si>
  <si>
    <t>338/2568(CNTR-00332/68)</t>
  </si>
  <si>
    <t>339/2568(CNTR-00333/68)</t>
  </si>
  <si>
    <t>340/2568(CNTR-00334/68)</t>
  </si>
  <si>
    <t>341/2568(CNTR-00335/68)</t>
  </si>
  <si>
    <t>342/2568(CNTR-00336/68)</t>
  </si>
  <si>
    <t>343/2568(CNTR-00337/68)</t>
  </si>
  <si>
    <t>344/2568(CNTR-00338/68)</t>
  </si>
  <si>
    <t>346/2568(CNTR-00340/68)</t>
  </si>
  <si>
    <t>349/2568(CNTR-00343/68)</t>
  </si>
  <si>
    <t>350/2568(CNTR-00344/68)</t>
  </si>
  <si>
    <t>351/2568(CNTR-00345/68)</t>
  </si>
  <si>
    <t>352/2568(CNTR-00346/68)</t>
  </si>
  <si>
    <t>353/2568(CNTR-00347/68)</t>
  </si>
  <si>
    <t>354/2568(CNTR-00348/68)</t>
  </si>
  <si>
    <t>356/2568(CNTR-00350/68)</t>
  </si>
  <si>
    <t>357/2568(CNTR-00351/68)</t>
  </si>
  <si>
    <t>358/2568(CNTR-00352/68)</t>
  </si>
  <si>
    <t>359/2568(CNTR-00353/68)</t>
  </si>
  <si>
    <t>360/2568(CNTR-00354/68)</t>
  </si>
  <si>
    <t>361/2568(CNTR-00355/68)</t>
  </si>
  <si>
    <t>362/2568(CNTR-00356/68)</t>
  </si>
  <si>
    <t>จ้างเปลีร่ยนอะไหล่รถบรรทุกขยะ 2 คัน</t>
  </si>
  <si>
    <t>จ้างซ่อมเปลี่ยนอะไหล่รถยนต์ฉุกเฉินการแพทย์ 1669</t>
  </si>
  <si>
    <t xml:space="preserve">จ้างเช็คระยะตรวจสภาพพร้อมซ่อมแซมเปลี่ยนอะไหล่รถยนต์ส่วนกลาง </t>
  </si>
  <si>
    <t>จ้างซ่อมถนนลูกรัง ซ.ไชยเดช ม.35</t>
  </si>
  <si>
    <t>โครงการก่อสร้างอาคารโดมศูนย์พัฒนาเด็กเล็กวัดบ้านแขมเจริญ  (กองการศึกษาฯ)</t>
  </si>
  <si>
    <t>กล้องถ่ายรูป</t>
  </si>
  <si>
    <t>เก้าอี้ปรับระดับได้, โต๊ะเข้ามุม, โต๊ะพับหน้าขาว, โต๊ะวางคอมพิวเตอร์, โต๊ะเหล็กทำงานพร้อมกระจกกันรอย</t>
  </si>
  <si>
    <t>เก้าอี้สำนักงาน</t>
  </si>
  <si>
    <t>เครื่องคอมพิวเตอร์ All In One สำหรับสำนักงาน, เครื่องพิมพ์ LED ขาวดำ ชนิด Network แบบที่ 1</t>
  </si>
  <si>
    <t>โครงการอบรมเพิ่มประสิทธิภาพในการช่วยชีวิตและกู้ชีพกู้ภัยทางน้ำ</t>
  </si>
  <si>
    <t>ขยายไหล่ทางคอนกรีตเสริมเหล็กพร้อมวางท่อระบายน้ำจากบ้านนางสาวอรปรียา  จันทร์คำ - บ้านนางสาวจิรัตติกาล  รักพรม  หมู่ที่ 11 บ้านเวียงเกษม  รายละเอียด  ปริมาณงานพื้นทีผิวจราจรคอนกรีตไม่น้อยกว่า 125.00 ตร.ม. ท่อ คสล. ขนาดเส้นผ่าศูนย์กลาง 0.40 ม. จำนวน118.00 ม.</t>
  </si>
  <si>
    <t>ก่อสร้างถนนคอนกรีตเสริมเหล็กเส้นบ้านเหล่าเจริญ หมู่ที่ 22 เชื่อมบ้านทุ่งไทรงาม  หมู่ที่ 35 หมู่ที่ 22 บ้านเหล่าเจริญ รายละเอียด  ผิวจราจรขนาดกว้าง 4.00 ม.ยาว 205.00 ม.หนา 0.15 ม. หรือมีพื้นที่คอนกรีตไม่น้อยกว่า 850.50 ตร.ม.</t>
  </si>
  <si>
    <t>ก่อสร้างถนนคอนกรีตเสริมเหล็กสายบ้านนายโอภาส  วรพุฒถึงสี่แยกไปคุ้ม วิทยาลัยเทคนิคเดชอุดม หมู่ที่ 22 บ้านเหล่าเจริญ  รายละเอียด  ผิวจราจรขนาดกว้าง 5.00 ม.ยาว 23.00 ม.หนา 0.15 ม.หรือมีพื้นที่คอนกรีตไม่น้อยกว่า 131.00 ตร.ม.</t>
  </si>
  <si>
    <t>ค่าจ้างประเมินความพึงพอใจของประชาชนต่อการดำเนินงานของ อบต.เมืองเดช</t>
  </si>
  <si>
    <t>วางท่อระบายน้ำคอนกรีตเสริมเหล็กพร้อมบ่อพักจากบ้านนายเกษ  จำปาแย้มเชื่อมบ้านหนองหัวลิง หมู่ที่ 13  หมู่ที่ 4 บ้านสมสะอาด  รายละเอียด  ปริมาณงาน  ขนาดท่อ คสล. ขนาดเส้นผ่าศูนย์กลาง 0.60 ม. ยาว 114 เมตร</t>
  </si>
  <si>
    <t>ขยายไหล่ทางคอนกรีตเสริมเหล็กพร้อมวางท่อระบายน้ำจากบ้านนายกิติศักดิ์    กานุสนธิ์เชื่อมบ้านเทพเกษม หมู่ที่ 26  หมู่ที่ 11 บ้านเวียงเกษม  รายละเอียด  ปริมาณงาน  พื้นทีผิวจราจรคอนกรีตไม่น้อยกว่า 110.00 ตร.ม. ท่อ คสล. ขนาดเส้นผ่าศูนย์กลาง 0.40 ม. จำนวน 103.00 ม.</t>
  </si>
  <si>
    <t>ปรับปรุงถนนลูกรังพร้อมวางท่อระบายน้ำคอนกรีตเสริมเหล็กซอยมุทะระพัฒน์ หมู่ที่ 6 บ้านโคกเถื่อนช้าง รายละเอียด ปริมาณงาน ขนาดกว้าง 3.00 ม. ยาว 650.00 ม. หนา 0.25 ม.หรือมีปริมาณลูกรังไม่น้อยกว่า 487.50 ลบ.ม. ท่อระบายน้ำ คสล.มอก.ชั้น3 ขนาดเส้นผ่าศูนย์กลาง 0.40 ม. จำนวน 105.00 ม. บ่อพัก คสล.จำนวน 3 บ่อพัก</t>
  </si>
  <si>
    <t>ขยายไหล่ทางคอนกรีตเสริมเหล็กพร้อมวางท่อระบายน้ำจากแยกคงนิลเชื่อม ซอยกิตติเกษม  หมู่ที่ 11 บ้านเวียงเกษม  รายละเอียด  ปริมาณงาน  พื้นทีผิวจราจรคอนกรีตไม่น้อยกว่า 112.50 ตร.ม. ท่อ คสล. ขนาดเส้นผ่าศูนย์กลาง 0.40 ม. จำนวน 70.00 ม.</t>
  </si>
  <si>
    <t>ปรับปรุงถนนคอนกรีตเสริมเหล็ก สายทางบ้านสมสะอาด - บ้านโคกเถื่อนช้าง รหัสสายทาง อบ.ถ.180-001 บ้านสมสะอาด หมู่ที่ 27 ต.มืองเดช</t>
  </si>
  <si>
    <t>ก่อสร้างถนนคอนกรีตเสริมเหล็ก บ้านเหล่าเจริญ หมู่ที่ 22 สายทางเหล่าเจริญ 07 รหัสสายทาง อบ.ถ.180-052 บ้านเหล่าเจริญ หมู่ที่ 22 ต.เมืองเดช</t>
  </si>
  <si>
    <t>ก่อสร้างถนนคอนกรีตเสริมเหล็ก บ้านกุดหวาย หมู่ที่ 9 สายทางรอบหนองหวาย รหัสสายทาง อบ.ถ.180-056 บ้านกุดหวาย หมู่ที่ 9 ต.เมืองเดช</t>
  </si>
  <si>
    <t>ก่อสร้างถนนคอนกรีตเสริมเหล็ก บ้านเทพเกษม หมู่ที่ 26 สายทางเทพเกษม - ลำโดมใหญ่ รหัสสายทาง อบ.ถ.180-063 บ้านเทพเกษม หมู่ที่ 26 ต.เมืองเดช</t>
  </si>
  <si>
    <t>โครงการจัดทำต้นเทียนพรรษา</t>
  </si>
  <si>
    <t>โครงการฝึกอบรมหลักสูตรจัดตั้งอาสาสมัครป้องกันภัยฝ่ายพลเรือน (อปพร.) อบต.เมืองเดช</t>
  </si>
  <si>
    <t>โครงการก่อสร้างศาลาประชาคม หมู่ที่23 บ้านศรีอุดม</t>
  </si>
  <si>
    <t>ก่อสร้างถนน คสล.สายบ้านร่องพยอมเก่า หมู่ที่ 18 บ้านชัยมงคล  รายละเอียด  ผิวจราจรขนาดกว้าง 5.00 ม. ยาว 170.00 ม.หนา 0.15 ม.หรือมีพื้นที่คอนกรีตไม่น้อยกว่า 854.00 ตร.ม.</t>
  </si>
  <si>
    <t>ร้านสมพร</t>
  </si>
  <si>
    <t>มหาวิทยาลัยราชภัฏมหาสารคาม</t>
  </si>
  <si>
    <t>ห้างหุ้นส่วนจำกัด ศรีโกศล คอนกรีต</t>
  </si>
  <si>
    <t>ร้าน เซฟตี้เฟิร์สอุบล 2022</t>
  </si>
  <si>
    <t>364/2568(CNTR-00358/68)</t>
  </si>
  <si>
    <t>365/2568(CNTR-00359/68)</t>
  </si>
  <si>
    <t>367/2568(CNTR-00361/68)</t>
  </si>
  <si>
    <t>368/2568(CNTR-00362/68)</t>
  </si>
  <si>
    <t>369/2568(CNTR-00363/68)</t>
  </si>
  <si>
    <t>370/2568(CNTR-00364/68)</t>
  </si>
  <si>
    <t>371/2568(CNTR-00365/68)</t>
  </si>
  <si>
    <t>372/2568(CNTR-00366/68)</t>
  </si>
  <si>
    <t>373/2568(CNTR-00367/68)</t>
  </si>
  <si>
    <t>374/2568(CNTR-00368/68)</t>
  </si>
  <si>
    <t>375/2568(CNTR-00369/68)</t>
  </si>
  <si>
    <t>376/2568(CNTR-00370/68)</t>
  </si>
  <si>
    <t>377/2568(CNTR-00371/68)</t>
  </si>
  <si>
    <t>378/2568(CNTR-00372/68)</t>
  </si>
  <si>
    <t>379/2568(CNTR-00373/68)</t>
  </si>
  <si>
    <t>380/2568(CNTR-00374/68)</t>
  </si>
  <si>
    <t>381/2568(CNTR-00375/68)</t>
  </si>
  <si>
    <t>382/2568(CNTR-00376/68)</t>
  </si>
  <si>
    <t>384/2568(CNTR-00377/68)</t>
  </si>
  <si>
    <t>385/2568(CNTR-00378/68)</t>
  </si>
  <si>
    <t>386/2568(CNTR-00379/68)</t>
  </si>
  <si>
    <t>387/2568(CNTR-00380/68)</t>
  </si>
  <si>
    <t>388/2568(CNTR-00381/68)</t>
  </si>
  <si>
    <t>389/2568(CNTR-00382/68)</t>
  </si>
  <si>
    <t>390/2568(CNTR-00383/68)</t>
  </si>
  <si>
    <t>391/2568(CNTR-00384/68)</t>
  </si>
  <si>
    <t>393/2568(CNTR-00386/68)</t>
  </si>
  <si>
    <t>394/2568(CNTR-00387/68)</t>
  </si>
  <si>
    <t>396/2568(CNTR-00388/68)</t>
  </si>
  <si>
    <t>397/2568(CNTR-00390/68)</t>
  </si>
  <si>
    <t>จ้างเช็คระยะตรวจสภาพพร้อมเปลี่ยนอะไหล่รถบรรทุก82-1482.</t>
  </si>
  <si>
    <t>จ้างเช็คระยะตรวจสภาพพร้อมเปลี่ยนอะไหล่รถยนต์ ผข8735</t>
  </si>
  <si>
    <t>จ้างเช็คระยะตรวจสภาพพร้อมเปลี่ยนอะไหล่รถยนต์ กพ7392</t>
  </si>
  <si>
    <t>จัดซื้อวัสดุวิทยาศาสตร์การพทย์</t>
  </si>
  <si>
    <t>395/2568</t>
  </si>
  <si>
    <t>ร้านบุญเพ็งวัสดุก่อสร้าง</t>
  </si>
  <si>
    <t>นายสุวัฒน์ สุทธิประภา</t>
  </si>
  <si>
    <t>โครงการขยายไหล่ทางคอนกรีตเสริมเหล็กและวางท่อระบายน้ำคอนกรีตเสริมเหล็กพร้อมบ่อพักเส้นบ้านนายทอง  ธาตุไชยเชื่อมฮ่องเม็ก (ช่วงที่ 2)   บ้านเทพเกษม หมู่ที่ 26</t>
  </si>
  <si>
    <t>โครงการปรับปรุงถนนคอนกรีตเสริมเหล็กจากบ้านนางบุญเลี้ยง จันทมาตร -บ้านนายอนิรัตน์  รูปงาม  บ้านกุดหวาย  หมู่ที่ 9</t>
  </si>
  <si>
    <t>ก่อสร้างถนนคอนกรีตเสริมเหล็กจากสามแยกทิศตะวันตกวัดเหล่าเจริญไปถึงเขตบ้านเวียงเกษม หมู่ที่ 11 หมู่ที่ 22 บ้านเหล่าเจริญ  รายละเอียด  ผิวจราจรขนาดกว้าง 4.00 ม.ยาว 208.00 ม.หนา 0.15 ม.หรือมีพื้นที่คอนกรีตไม่น้อยกว่า 832.00 ตร.ม.พร้อมวางท่อระบายน้ำ คสล.มอก.ชั้น3 เส้นผ่าศูนย์กลาง 0.40ม.จำนวน 8ท่อน</t>
  </si>
  <si>
    <t>ปรับปรุงถนนคอนกรีตเสริมเหล็ก บ้านแขม หมู่ที่ 3 สายทางเทพเกษม - กุดหวาย รหัสสายทาง อบ.ถ.180-026 บ้านแขม หมู่ที่ 3 ตำบลเมืองเดช</t>
  </si>
  <si>
    <t>ก่อสร้างถนนคอนกรีตเสริมเหล็ก สายทางเวียงเกษม - เหล่าเจริญ อบ.ถ.180-057 บ้านเวียงเกษม หมู่ที่ 11 ต.เมืองเดช</t>
  </si>
  <si>
    <t>ก่อสร้างถนนคอนกรีตเสริมเหล็กซอยแสนศักดิ์ หมู่ที่ 30 บ้านดอนเสาโฮงพัฒนา  รายละเอียด   ผิวจราจรขนาดกว้าง 4.00 ม. ยาว 195.00ม. หนา 0.15ม. หรือมีพื้นที่ไม่น้อยกว่า 780.00 ตร.ม พร้อมวางท่อระบายน้ำ คสล.มอก.ชั้น3 เส้นผ่าศูนย์กลาง 0.40ม.จำนวน 8.00 ม.</t>
  </si>
  <si>
    <t>วางท่อระบายน้ำคอนกรีตเสริมเหล็กพร้อมบ่อพักหน้าบ้านนายคำนวณ สายแก้วเชื่อมถนนเดชอุดม - บุณฑริก หมู่ที่ 20 บ้านโนนโพธิ์ รายละเอียด  ขนาดท่อ คสล.ชั้น 3 มอก ขนาด 0.60 ม.ระยะ 170.00 ม.</t>
  </si>
  <si>
    <t>โครงการขยายผิวจราจรซอยขำประดิษฐิ์ บ้านเมืองใหม่ หมู่ที่ 17</t>
  </si>
  <si>
    <t>โครงการหล่อเทียนรวมใจถวายวัด จัดนิทรรศการให้ความรู้เรื่องภูมิปัญญาและขั้นตอนการประดิษฐ์เทียนและสืบสานตำนานเทียนพรรษา</t>
  </si>
  <si>
    <t>คอมพิวเตอร์ All In One  สำหรับงานสำนักงาน, เครื่องพิมพ์เลเซอร์ หรือ LED ขาวดํา (18 หน้า/นาที), เครื่องสํารองไฟฟ้า ขนาด 800 VA</t>
  </si>
  <si>
    <t>เก้าอี้ปรับระดับได้, ตู้ 2 ลิ้นชัก, โต๊ะทำงานขนาด 4.5 ฟุต</t>
  </si>
  <si>
    <t>โครงการก่อสร้างถนนคอนกรีตเสริมเหล็กพร้อมวางท่อระบายน้ำซอยพูลสุข (ช่วงที่ 2 )  บ้านเมืองใหม่ หมู่ที่ 17</t>
  </si>
  <si>
    <t>คอมพิวเตอร์ All In One  สำหรับงานสำนักงาน</t>
  </si>
  <si>
    <t>ขยายไหล่ทางคอนกรีตเสริมเหล็กและวางท่อระบายน้ำคอนกรีตเสริมเหล็กพร้อมบ่อพักเส้นบ้านนายทอง  ธาตุไชยเชื่อมฮ่องเม็ก (ช่วงที่ 1)  หมู่ที่ 26 บ้านเทพเกษม รายละเอียด  ขนาดท่อ คสล.0.40ม.ยาว 165.00ม. ผิวทางคอนกรีตกว้าง 1.00 ม. ยาว 165.00 ม.  หนา0.15ม. หรือมีพื้นที่ไม่น้อยกว่า165.00ตร.ม</t>
  </si>
  <si>
    <t>ก่อสร้างถนนคอนกรีตเสริมเหล็กซอยอิงสวนรีสอร์ท หมู่ที่ 20 บ้านโนนโพธิ์  คสล.ชั้น 3 มอก.ขนาด 0.40 ม.จำนวน 7 ท่อน</t>
  </si>
  <si>
    <t>วางท่อระบายน้ำคอนกรีตเสริมเหล็กพร้อมบ่อพักจากบ้านนายจันลา  เคนประจิตร – บ้านนายสำรอง  คงสัมฤทธิ์ หมู่ที่ 16 บ้านแขมเจิญ รายละเอียด  ขนาดท่อ คสล.ชั้น 3 มอก.ขนาด 0.40 ม.ระยะ 216.00 ม.</t>
  </si>
  <si>
    <t>ก่อสร้างถนนคอนกรีตเสริมเหล็กซอยบ้านนายเรืองชัย  เขียวสด หมู่ที่ 22 บ้านเหล่าเจริญ  รายละเอียด  ผิวจราจร ช่วงที่ 1 ขนาดกว้าง3.50 ม.ยาว135.00 ม.หนา0.15 ม. ช่วงที่ 2 ขนาดกว้าง 3.00 ม.ยาว 50.00 ม.หนา 0.15 ม.หรือมีพื้นที่คอนกรีตไม่น้อยกว่า 633.00 ตร.ม.</t>
  </si>
  <si>
    <t>ร้านบุญเลิศการยาง3</t>
  </si>
  <si>
    <t>นางสัญญา  บุญธรรมมา</t>
  </si>
  <si>
    <t>ร้านโอสถดีเภสัช</t>
  </si>
  <si>
    <t>ร้านวิกรัยวัสดุ</t>
  </si>
  <si>
    <t>392/2568(CNTR-00394/68)</t>
  </si>
  <si>
    <t>399/2568(CNTR-00392/68)</t>
  </si>
  <si>
    <t>400/2568(CNTR-00393/68)</t>
  </si>
  <si>
    <t>402/2568(CNTR-00395/68)</t>
  </si>
  <si>
    <t>406/2568(CNTR-00402/68)</t>
  </si>
  <si>
    <t>407/2568(CNTR-00403/68)</t>
  </si>
  <si>
    <t>408/2568(CNTR-00400/68)</t>
  </si>
  <si>
    <t>409/2568(CNTR-00401/68)</t>
  </si>
  <si>
    <t>411/2568(CNTR-00405/68)</t>
  </si>
  <si>
    <t>420/2568(CNTR-00407/68)</t>
  </si>
  <si>
    <t>410/2568(CNTR-00408/68)</t>
  </si>
  <si>
    <t>414/2568(CNTR-00420/68)</t>
  </si>
  <si>
    <t>415/2568(CNTR-00421/68)</t>
  </si>
  <si>
    <t>416/2568(CNTR-00411/68)</t>
  </si>
  <si>
    <t>417/2568(CNTR-00412/68)</t>
  </si>
  <si>
    <t>418/2568(CNTR-00414/68)</t>
  </si>
  <si>
    <t>419/2568(CNTR-00416/68)</t>
  </si>
  <si>
    <t>422/2568(CNTR-00410/68)</t>
  </si>
  <si>
    <t>425/2568(CNTR-00417/68)</t>
  </si>
  <si>
    <t>426/2568(CNTR-00418/68)</t>
  </si>
  <si>
    <t>429/2568(CNTR-00419/68)</t>
  </si>
  <si>
    <t>432 / ๒๕๖๘(CNTR-00424/68)</t>
  </si>
  <si>
    <t>จัอซื้ออาหารเสริมนมโรงเรียน</t>
  </si>
  <si>
    <t>จัอซื้ออาหารเสริมนม ศพด</t>
  </si>
  <si>
    <t>จัดซื้อวัสดุสำนักงาน ศพด</t>
  </si>
  <si>
    <t>จัดซื้อวัสดุยานพาหนะและขนส้ง</t>
  </si>
  <si>
    <t>จัดซื้อวัสดุวทย์การแพทย์</t>
  </si>
  <si>
    <t>จัดซื้อวัสดุเครื่องแต่งกาย</t>
  </si>
  <si>
    <t>ปรับปรุงถนนคอนกรีตเสริมเหล็กด้วยผิวจรจรแอสฟัลท์ติกคอนกรีตซอยร่มเย็น หมู่ที่ 15 บ้านแจ้งสว่าง  รายละเอียด  ผิวจราจรขนาดกว้าง 4.00 ม.ยาว 306.00  ม. หนา 0.05 ม.หรือมีพื้นที่แอสฟัลท์ ติกคอนกรีตไม่น้อยกว่า 1,224.00 ตร.ม.</t>
  </si>
  <si>
    <t>ก่อสร้างถนนแอสฟัลท์ติกคอนกรีตจากบ้านนายจันลา  เคนประจิตร เชื่อมแยกบ้าน นายรณกฤต เดชากุลตระกูล  หมู่ที่ 16 บ้านแขมเจริญ รายละเอียด  ผิวจราจรขนาดกว้าง 6.00 ม.ยาว 204.00 ม.หนา 0.05 ม.หรือมีพื้นที่แอสฟัลท์ติกคอนกรีตไม่น้อยกว่า 1,224.00 ตร.ม.</t>
  </si>
  <si>
    <t>ปรับปรุงถนนแอสฟัลท์ติกคอนกรีตเส้นข้างวัดป่าไทรงาม  หมู่ที่ 23 บ้านศรีอุดม  รายละเอียด  ผิวจราจรขนาดกว้าง 5.00 ม.ยาว 245.00 ม.หนา 0.05 ม.หรือมีพื้นที่แอสฟัลท์ติกคอนกรีตไม่น้อยกว่า 1,225.00 ตร.ม.</t>
  </si>
  <si>
    <t>ปรับปรุงถนนคอนกรีตเสริมเหล็กด้วยผิวจราจรแอสฟัลท์ติกคอนกรีต ถนนศรีขรภูมิเริ่มจากสี่แยกหลังค่ายตชด.225 ไปบ้านนายสุบิน  สายงาม  หมู่ที่ 17 บ้านเมืองใหม่  รายละเอียด  ผิวจราจรขนาดกว้าง 5.00 ม.ยาว 245.00  ม.หนา 0.05 ม.หรือมีพื้นที่แอสฟัลท์ติกคอนกรีตไม่น้อยกว่า 1,225.00  ตร.ม.</t>
  </si>
  <si>
    <t>ก่อสร้างถนนคอนกรีตเสริมเหล็กซอยข้างวัดชัยอุดม หมู่ที่ 19 บ้านชัยอุดม  รายละเอียด  ผิวจราจรขนาดกว้าง5.00 ม.ยาว54.00 ม.หนา 0.15 ม.หรือมีพื้นที่คอนกรีตไม่น้อยกว่า  327.00 ตร.ม.</t>
  </si>
  <si>
    <t>ก่อสร้างถนนคอนกรีตเสริมเหล็กซอยสัมฤทธิ์ หมู่ที่ 19 บ้านชัยอุดม  รายละเอียด  ผิวจราจรขนาดกว้าง 4.00 ม.ยาว 120.00 ม.หนา 0.15 ม.หรือมีพื้นที่คอนกรีตไม่น้อยกว่า 480.00 ม.</t>
  </si>
  <si>
    <t>ก่อสร้างถนนคอนกรีตเสริมเหล็กซอยย่อมมี หมู่ที่ 19 บ้านชัยอุดม  รายละเอียด  ผิวจราจรขนาดกว้าง 4.00 ม.ยาว 120.00 ม.หนา 0.15 ม.หรือมีพื้นที่คอนกรีตไม่น้อยกว่า 480.00 ม.</t>
  </si>
  <si>
    <t>ก่อสร้างถนนคอนกรีตเสริมเหล็กซอยสามัคคี บ้านชัยอุดม  หมู่ที่ 19 รายละเอียด  ผิวจราจรขนาดกว้าง 4.00 ม. ยาว  200.00 ม.หนา 0.15 ม.หรือมีพื้นที่คอนกรีตไม่น้อย 808.20 ตร.ม.</t>
  </si>
  <si>
    <t>ก่อสร้างถนนคอนกรีตเสริมเหล็กซอยหนึ่งยางพารา หมู่ที่ 20 บ้านโนนโพธิ์ รายละเอียด  ผิวจราจร ขนาดกว้าง 4.00 ม.ยาว 70.00 ม.หนา 0.15 ม.หรือมีพื้นที่คอนกรีตไม่น้อยกว่า 280.00 ตร.ม</t>
  </si>
  <si>
    <t>ปรับปรุงระบบประปาภายในหมู่บ้าน หมู่ที่ 31 บ้านโคกเจริญ  รายละเอียดตามแบบแปลนอบต.เมืองเดชกำหนด</t>
  </si>
  <si>
    <t>โครงการปรับปรุงภูมิทัศน์ถนนหน้าอบต.เมืองเดช (โครงการ 1 อปท.1ถนน สวยงามปลอดภัย)</t>
  </si>
  <si>
    <t>เก้าอี้ทำงาน, โต๊ะทำงานเหล็ก</t>
  </si>
  <si>
    <t>ปรับปรุงถนนคอนกรีตเสริมเหล็ก บ้านแจ้งสว่าง หมู่ที่ 15 สายทางแจ้งสว่าง 01 รหัสสายทาง อบ.ถ.180-044 บ้านแจ้งสว่าง หมู่ที่ 15 ต.เมืองเดช</t>
  </si>
  <si>
    <t>ก่อสร้างถนนคอนกรีตเสริมเหล็ก สายทางห้วยคุ้ม 05 รหัสสายทาง อบ.ถ.180-045 บ้านห้วยคุ้ม หมู่ที่ 34 ต.เมืองเดช</t>
  </si>
  <si>
    <t>ก่อสร้างถนนคอนกรีตเสริมเหล็กเส้นบ้านนายทองคำ  รักชาติ - บ้านนายสมพงษ์  กุจพันธ์ หมู่ที่ 10 บ้านหนองสำราญ  รายละเอียด  ผิวจราจรขนาดกว้าง 4.00 ม. ยาว 210.00 ม. หนา 0.15 ม. หรือมีพื้นที่ไม่น้อยกว่า 840.00 ตร.ม.</t>
  </si>
  <si>
    <t>ก่อสร้างถนนคอนกรีตเสริมเหล็ก สายทางโนนโพธิ์ใต้ 07 รหัสสายทางอบ.ถ.180-048 บ้านโนนโพธิ์ใต้ หมู่ที่ 28 ต.เมืองเดช</t>
  </si>
  <si>
    <t>ก่อสร้างถนนคอนกรีตเสริมเหล็ก บ้านโนนโพธิ์ หมู่ที่ 20 สายทางซอยไร่หยกฟ้า 01 รหัสสายทาง อบ.ถ.180-061 บ้านโนนโพธิ์ หมู่ที่ 20 ต.เมืองเดช</t>
  </si>
  <si>
    <t>โครงการก่อสร้างถนนคอนกรีตเสริมเหล็กสายทางถนนศรีขรภูมิ บ้านเมืองใหม่ หมู่ที่ 17</t>
  </si>
  <si>
    <t>โครงการก่อสร้างถนนคอนกรีตเสริมเหล็กเส้นบ้านนายทอง  ส่งเสริม - บ้านนายบุญส่ง  หอมหวาน (ช่วงที่ 2)  บ้านโนนทรัพย์  หมู่ที่ 25</t>
  </si>
  <si>
    <t>โครงการก่อสร้างถนนคอนกรีตเสริมเหล็กซอยนาคำม่อง (ช่วงที่ 2) บ้านหนองหัวลิง  หมู่ที่ 13</t>
  </si>
  <si>
    <t>โครงการก่อสร้างถนนคอนกรีตเสริมเหล็กสายไผ่ศรีทอง (ช่วงที่ 2) บ้านชัยเจริญ  หมู่ที่ 33</t>
  </si>
  <si>
    <t>โครงการก่อสร้างถนนคอนกรีตเสริมเหล็กพร้อมวางท่อระบายน้ำซอยราชา  บ้านเมืองใหม่ หมู่ที่ 17</t>
  </si>
  <si>
    <t>โครงการก่อสร้างถนนคอนกรีตเสริมเหล็กซอยโสมเกษตรินทร์ (ราชครู)  บ้านแจ้งสว่าง หมู่ที่ 15</t>
  </si>
  <si>
    <t>ร้านโกศลการยาง</t>
  </si>
  <si>
    <t>ร้านบ้านดอกไม้-เดช</t>
  </si>
  <si>
    <t>ร้านประดิษฐการเกษตร</t>
  </si>
  <si>
    <t>ร้าน ธนภัทรเคมีภัณฑ์</t>
  </si>
  <si>
    <t>ห้างหุ้นส่วนจำกัด บุญห่อวัสดุก่อสร้าง</t>
  </si>
  <si>
    <t>กิตติศักดิ์พันธ์ไม้</t>
  </si>
  <si>
    <t>ห้างหุ้นส่วนจำกัด แอ๊กเนสชาน</t>
  </si>
  <si>
    <t>434/2568</t>
  </si>
  <si>
    <t>จ้างล้างทำความสะอาดพร้อมเปลี่ยนอะไหล่เครื่องปรับอากาศ งานป้องกัน</t>
  </si>
  <si>
    <t>405/2568</t>
  </si>
  <si>
    <t>421/2567</t>
  </si>
  <si>
    <t>443/2568(CNTR-00436/68)</t>
  </si>
  <si>
    <t>444/2568(CNTR-00437/68)</t>
  </si>
  <si>
    <t>445/2568(CNTR-00439/68)</t>
  </si>
  <si>
    <t>446/2568(CNTR-00440/68)</t>
  </si>
  <si>
    <t>447/2568(CNTR-00441/68)</t>
  </si>
  <si>
    <t>448/2568(CNTR-00442/68)</t>
  </si>
  <si>
    <t>449/2568(CNTR-00443/68)</t>
  </si>
  <si>
    <t>383/2568(CNTR-00444/68)</t>
  </si>
  <si>
    <t>452/2568(CNTR-00448/68)</t>
  </si>
  <si>
    <t>453/2568(CNTR-00449/68)</t>
  </si>
  <si>
    <t>451/2568(CNTR-00450/68)</t>
  </si>
  <si>
    <t>454/2568(CNTR-00451/68)</t>
  </si>
  <si>
    <t>455/2568(CNTR-00453/68)</t>
  </si>
  <si>
    <t>456/2568(CNTR-00452/68)</t>
  </si>
  <si>
    <t>461 /๒๕๖8(CNTR-00459/68)</t>
  </si>
  <si>
    <t>462 / ๒๕๖8(CNTR-00460/68)</t>
  </si>
  <si>
    <t>465/2568(CNTR-00456/68)</t>
  </si>
  <si>
    <t>466/2568(CNTR-00457/68)</t>
  </si>
  <si>
    <t>469/2568(CNTR-00463/68)</t>
  </si>
  <si>
    <t>470 / ๒๕๖๘(CNTR-00462/68)</t>
  </si>
  <si>
    <t>464/2568(CNTR-00464/68)</t>
  </si>
  <si>
    <t>467/2568(CNTR-00465/68)</t>
  </si>
  <si>
    <t>468/2568(CNTR-00466/68)</t>
  </si>
  <si>
    <t>475/2568(CNTR-00467/68)</t>
  </si>
  <si>
    <t>476/2568(CNTR-00468/68)</t>
  </si>
  <si>
    <t>477/2568(CNTR-00469/68)</t>
  </si>
  <si>
    <t>473/2568(CNTR-00472/68)</t>
  </si>
  <si>
    <t>โครงการจัดทำต้นเทียนพรรษา(ซ่อมโครงรถเทียนพรรษา)</t>
  </si>
  <si>
    <t>โครงการจัดทำต้นเทียนพรรษา(ประดับตกแต่งรถ)</t>
  </si>
  <si>
    <t>จ้างซ่อมแซมเครื่องพ่นหมอกควัน</t>
  </si>
  <si>
    <t>จ้างเหมาตรวจเช็คพร้อมเปลี่ยนอะไหล่ 82-6310</t>
  </si>
  <si>
    <t>จัดซื้อวัสดุเครื่องแต่งกาย อพปร</t>
  </si>
  <si>
    <t>จัดซื้อหญ้าเทียม</t>
  </si>
  <si>
    <t>โครงการวางท่อระบายน้ำคอนกรีตเสริมเหล็กพร้อมบ่อพักซอยร่วมใจพัฒนา (ช่วงที่ 2)  บ้านตลาด หมู่ที่ 2</t>
  </si>
  <si>
    <t>ก่อสร้างถนนคอนกรีตเสริมเหล็ก สายทางซอยทรัพย์เจริญ รหัสสายทาง อบ.ถ.180-065 บ้านชัยเจริญ หมู่ที่ 33 ต.เมืองเดช</t>
  </si>
  <si>
    <t>ก่อสร้างถนนคอนกรีตเสริมเหล็กจากคอสะพานถนนศรีขรภูมิเชื่อมเขตตำบลนาเรือง  หมู่ที่ 17 บ้านเมืองใหม่ รายละเอียด  ผิวจราจรขนาดกว้าง 5.00 ม.ยาว 67.00 ม.หนา 0.15 ม.หรือมีพื้นที่คอนกรีตไม่น้อยกว่า 335.00 ตร.ม.</t>
  </si>
  <si>
    <t>ก่อสร้างถนนคอนกรีตเสริมเหล็ก บ้านโนนสุขสันต์ หมู่ที่ 29 สายทางโนนสุขสันต์ - ดอนเสาโฮง รหัสสายทาง อบ.ถ.180-032 บ้านโนนสุขสันต์ หมู่ที่ 29 ต.เมืองเดช</t>
  </si>
  <si>
    <t>ปรับปรุงถนนอนกรีตเสริมเหล็ก บ้านชัยมงคล หมู่ที่ 18 สายทางซอยหุ้มปุ้ย รหัสสายทาง อบ.ถ.180-059 บ้านชัยมงคล หมู่ที่ 18</t>
  </si>
  <si>
    <t>รถบรรทุก (ดีเซล)</t>
  </si>
  <si>
    <t>ก่อสร้างถนนคอนกรีตเสริมเหล็กสายไผ่ศรีทอง (บริเวณทางเข้าถนนไผ่ศรีทอง) หมู่ที่ 33 บ้านชัยเจริญ รายละเอียด   ผิวจราจรขนาดกว้าง 4.00 ม. ยาว 8.00ม. หนา 0.15ม. หรือมีพื้นที่ไม่น้อยกว่า 52.00 ตร.ม</t>
  </si>
  <si>
    <t>ก่อสร้างถนนคอนกรีตเสริมเหล็ก บ้านแขมเจริญ หมู่ที่ 16 สายทางเหล่าเจริญ 14 รหัสสายทาง อบ.ถ.180-037 บ้านแขมเจริญ หมู่ที่ 16 ต.เมืองเดช</t>
  </si>
  <si>
    <t>ปรับปรุงถนนคอนกรีตเสริมเหล็ก สายทางสมสะอาด12 รหัสสายทาง อบ.ถ.180-028 บ้านสมสะอาด หมู่ที่ 27 ต.เมืองเดช</t>
  </si>
  <si>
    <t>ปรับปรุงถนนคอนกรีตเสริมเหล็ก บ้านศรีอุดม หมู่ที่ 23 สายทางซอยจรลี รหัสสายทาง อบ.ถ.180-062 บ้านศรีอุดม หมู่ที่ 23</t>
  </si>
  <si>
    <t>ปรับปรุงถนนคอนกรีตเสริมเหล็ก บ้านดอนเสาโฮงพัฒนา หมู่ที่ 30 สายทางโนนสุขสันต์ - ดอนเสาโฮง รหัสสายทาง อบ.ถ.180-024 บ้านดอนเสาโฮงพัฒนา หมู่ที่ 30 ต.เมืองเดช</t>
  </si>
  <si>
    <t>ร้านโชคดี</t>
  </si>
  <si>
    <t>บริษัท กริช ออโต้เซอร์วิส (สาขาตาก) จำกัด</t>
  </si>
  <si>
    <t>480/2568(CNTR-00473/68)</t>
  </si>
  <si>
    <t>481/2568(CNTR-00477/68)</t>
  </si>
  <si>
    <t>485/2568(CNTR-00480/68)</t>
  </si>
  <si>
    <t>486/2568(CNTR-00481/68)</t>
  </si>
  <si>
    <t>478/2568(CNTR-00486/68)</t>
  </si>
  <si>
    <t>487/2568(CNTR-00489/68)</t>
  </si>
  <si>
    <t>488/2568(CNTR-00490/68)</t>
  </si>
  <si>
    <t>489/2568(CNTR-00491/68)</t>
  </si>
  <si>
    <t>490/2568(CNTR-00492/68)</t>
  </si>
  <si>
    <t>จ้างซ่อมรถบรรทุก 82-1482</t>
  </si>
  <si>
    <t>จัดซื้อวัสดุก่อสร้าง(ยางมะตอย)</t>
  </si>
  <si>
    <t>491/2568(CNTR-00482/68)</t>
  </si>
  <si>
    <t>942/2568(CNTR-00483/68)</t>
  </si>
  <si>
    <t>493/2568(CNTR-00484/68)</t>
  </si>
  <si>
    <t>494/2568(CNTR-00485/68)</t>
  </si>
  <si>
    <t>จ้างซ่อมเปลี่ยนอะไหล่รถยนต์ บม4057</t>
  </si>
  <si>
    <t>จ้างซ่อมเปลี่ยนอะไหล่รถน้ำอเนกประสงค์ 82-1482</t>
  </si>
  <si>
    <t>ค่าจ้างเหมาบริการ ติดสติ๊กเกอร์รถ1669</t>
  </si>
  <si>
    <t>527/2568(CNTR-00513/68)</t>
  </si>
  <si>
    <t>529/2568(CNTR-00514/68)</t>
  </si>
  <si>
    <t>โครงการก่อสร้างถนนแอสฟัลท์ติกคอนกรีตเส้นข้างบ้านนายมนตรี  สิงหา - บ้านนางทองม้วน  พรหมราช  บ้านโนนโพธิ์ใต้  หมู่ที่ 28</t>
  </si>
  <si>
    <t>เครื่องคอมพิวเตอร์ All In One  สำหรับงานสำนักงาน, เครื่องสำรองไฟ</t>
  </si>
  <si>
    <t>ตู้แช่เย็น</t>
  </si>
  <si>
    <t>เก้าอี้บุนวม, เก้าอี้สำนักงาน 120L, ชั้นวางของเหล็ก 4 ชั้น, ตู้เก็บเอกสาร 3 ลิ้นชัก, ตู้บานเลื่อนกระจกต่ำ, ตู้บานเลื่อนกระจกสูง, โต๊ะเข้ามุม, โต๊ะทำงานเหล็ก ขนาด 4 ฟุต พร้อมกระจก, โต๊ะพับอเนกประสงค์</t>
  </si>
  <si>
    <t>เครื่องคอมพิวเตอร์ all in One สำหรับงานสำนักงาน, เครื่องคอมพิวเตอร์โน้ตบุ๊ก สำหรับงานสำนักงาน, เครื่องพิมพ์ Multifunction แบบฉีดหมึกพร้อมติดตั้งถังหมึกพิมพ์ (Ink Tank Printer), เครื่องสำรองไฟฟ้า ขนาด 800VA</t>
  </si>
  <si>
    <t>โต๊ะทำงานเหล็ก</t>
  </si>
  <si>
    <t>เต็นท์ผ้าใบพร้อมโครงเหล็ก</t>
  </si>
  <si>
    <t>ชุดโต๊ะรับรองประชาชน</t>
  </si>
  <si>
    <t>ห้างหุ้นส่วนจำกัด ส.สหวงศ์</t>
  </si>
  <si>
    <t>ร้านพีพีทรัพย์อนันท์</t>
  </si>
  <si>
    <t>หจก.เมืองทองเครื่องเย็นเทรดดิ้ง</t>
  </si>
  <si>
    <t>ร้านศรีอุปลีสานเฟอร์นิเจอร์</t>
  </si>
  <si>
    <t>ร้านออมสินผ้าใบ</t>
  </si>
  <si>
    <t>บริษัท ตั้งซุ่นเส่งเฟอร์นิเจอร์ จำกัด</t>
  </si>
  <si>
    <t>530/2568(CNTR-00516/68)</t>
  </si>
  <si>
    <t>531/2568(CNTR-00518/68)</t>
  </si>
  <si>
    <t>680922008516(CNTR-00517/68)</t>
  </si>
  <si>
    <t>514/2568(CNTR-00523/68)</t>
  </si>
  <si>
    <t>515/2568(CNTR-00524/68)</t>
  </si>
  <si>
    <t>516/2568(CNTR-00525/68)</t>
  </si>
  <si>
    <t>517/2568(CNTR-00526/68)</t>
  </si>
  <si>
    <t>518/2568(CNTR-00527/68)</t>
  </si>
  <si>
    <t>519/2568(CNTR-00528/68)</t>
  </si>
  <si>
    <t>520/2568(CNTR-00529/68)</t>
  </si>
  <si>
    <t>521/2568(CNTR-00530/68)</t>
  </si>
  <si>
    <t>522/2568(CNTR-00531/68)</t>
  </si>
  <si>
    <t>523/2568(CNTR-00532/68)</t>
  </si>
  <si>
    <t>524/2568(CNTR-00533/68)</t>
  </si>
  <si>
    <t>525/2568(CNTR-00534/68)</t>
  </si>
  <si>
    <t>จ้างซ่อมแซมฝาเหล็กบ่อพัก</t>
  </si>
  <si>
    <t>จ้างซ่อมถนน คสล.ม.31</t>
  </si>
  <si>
    <t>จัดซื้อถังดับเพลง</t>
  </si>
  <si>
    <t>497/2568(CNTR-00494/68)</t>
  </si>
  <si>
    <t>460/2568(CNTR-00501/68)</t>
  </si>
  <si>
    <t>461/2568(CNTR-00502/68)</t>
  </si>
  <si>
    <t>462/2568(CNTR-00503/68)</t>
  </si>
  <si>
    <t>463/2568(CNTR-00504/68)</t>
  </si>
  <si>
    <t>ก่อสร้างถนนแอสฟัลท์ติกคอนกรีต เส้นหน้าวัดโคกเถื่อนช้าง - ลำห้วยตลาด บ้านโคกเถื่อนช้าง  หมูที่ 6</t>
  </si>
  <si>
    <t>ปรับปรุงถนนคอนกรีตเสริมเหล็กด้วยผิวจรจรแอสฟัลท์ติกคอนกรีตเส้นหน้าวัดดอนเสาโฮง  หมู่ที่ 14 บ้านดอนเสาโฮง  รายละเอียด  ผิวจราจรขนาดกว้าง 4.00 ม.ยาว 243.00  ม. หนา 0.05 ม.หรือมีพื้นที่ไม่น้อยกว่า 972.00 ตร.ม.</t>
  </si>
  <si>
    <t>ปรับปรุงถนนคอนกรีตเสริมเหล็กด้วยผิวจรจรแอสฟัลท์ติกคอนกรีตสายจากถนนหมายเลข 24  - บ้านนายเก่ง  จันที หมู่ที่ 22 บ้านเหล่าเจริญ  รายละเอียด  ผิวจราจรขนาดกว้าง 4.00 ม.ยาว 306.00  ม. หนา 0.05 ม.หรือมีพื้นที่แอสฟัลท์ติกคอนกรีตไม่น้อยกว่า 1,224.00 ตร.ม.</t>
  </si>
  <si>
    <t>ก่อสร้างถนนลาดยางหน้าร้านค้าชุมชน - บ้านนางนวลจันทร์  ดวงจันทร์  หมู่ที่ 26 บ้านเทพเกษม  รายละเอียด   ผิวจราจรขนาดกว้าง 4.00 ม. ยาว 215.00ม. หนา 0.05ม. หรือมีพื้นที่ไม่น้อยกว่า 860.00 ตร.ม</t>
  </si>
  <si>
    <t>เรือยนต์ท้องแบน</t>
  </si>
  <si>
    <t>ปรับปรุงระบบประปาหมู่บ้าน  หมู่ที่ 27 บ้านสมสะอาด รายละเอียด   หอถังทรงลูกบอล ขนาด 12ลบ.ม</t>
  </si>
  <si>
    <t>คอมพิวเตอร์ All In One</t>
  </si>
  <si>
    <t>โครงการก่อสร้างถนนคอนกรีตเสริมเหล็กซอยประดิษฐ์การเกษตร  บ้านหนองสำราญ  หมู่ที่ 10</t>
  </si>
  <si>
    <t>วางท่อระบายน้ำคอนกรีตเสริมเหล็กพร้อมบ่อพักซอยสุขเกษม (ต่อจากท่อเดิม) หมู่ที่ 15 บ้านแจ้งสว่าง รายละเอียด  ท่อ คสล.ชั้น 3 มอก.ชนาด ศก.0.40 ม.ระยะ 120.00 ม.</t>
  </si>
  <si>
    <t>วางท่อระบายน้ำคอนกรีตเสริมเหล็กพร้อมบ่อพักซอยศาลาประชาคม หมู่ที่ 15 บ้านแจ้งสว่าง รายละเอียด  ขนาดท่อ คสล.ชั้น 3 มอก. ขนาด 0.40 ม.ระยะ 200.00 เมตร</t>
  </si>
  <si>
    <t>ปรับปรุงถนนคอนกรีตเสริมเหล็ก เส้นบ้านนางอุทัยวรรณ วงศ์ศรีพรม เชื่อมหน้าวัดสมสะอาด บ้านสมสะอาด หมู่ที่ 4</t>
  </si>
  <si>
    <t>ปรับปรุงถนนคอนกรีตเสริมเหล็ก  ซอยมนธิรา บ้านดอนเสาโฮง หมู่ที่  14</t>
  </si>
  <si>
    <t>ห้างหุ้นส่วนจำกัด คลังวิทยาเดช</t>
  </si>
  <si>
    <t>ร้าน กฤษฎาผ้าม่าน 1 โดยนางกุหลาบ ยงยุทธ</t>
  </si>
  <si>
    <t>บริษัท คิรินชา พลัส จำกัด</t>
  </si>
  <si>
    <t>544/2568(CNTR-00521/68)</t>
  </si>
  <si>
    <t>454/2568(CNTR-00540/68)</t>
  </si>
  <si>
    <t>539/2568(CNTR-00535/68)</t>
  </si>
  <si>
    <t>540/2568(CNTR-00536/68)</t>
  </si>
  <si>
    <t>541/2568(CNTR-00537/68)</t>
  </si>
  <si>
    <t>529/2568(CNTR-00541/68)</t>
  </si>
  <si>
    <t>546/2568(CNTR-00542/68)</t>
  </si>
  <si>
    <t>526/2568(CNTR-00545/68)</t>
  </si>
  <si>
    <t>548/2568(CNTR-00544/68)</t>
  </si>
  <si>
    <t>549/2568(CNTR-00546/68)</t>
  </si>
  <si>
    <t>511/2568(CNTR-00547/68)</t>
  </si>
  <si>
    <t>550/2568(CNTR-00548/68)</t>
  </si>
  <si>
    <t>553/2568(CNTR-00551/68)</t>
  </si>
  <si>
    <t>551/2568(CNTR-00555/68)</t>
  </si>
  <si>
    <t>552/2568(CNTR-00556/68)</t>
  </si>
  <si>
    <t>565/2568(CNTR-00559/68)</t>
  </si>
  <si>
    <t>566/2568(CNTR-00557/68)</t>
  </si>
  <si>
    <t>567/2568(CNTR-00558/68)</t>
  </si>
  <si>
    <t>554/2568(CNTR-00560/68)</t>
  </si>
  <si>
    <t>395/2568(CNTR-00562/68)</t>
  </si>
  <si>
    <t>555/2568(CNTR-00563/68)</t>
  </si>
  <si>
    <t>506/2568(CNTR-00572/68)</t>
  </si>
  <si>
    <t>507/2568(CNTR-00573/68)</t>
  </si>
  <si>
    <t>508/2568(CNTR-00574/68)</t>
  </si>
  <si>
    <t>559/25689(CNTR-00575/68)</t>
  </si>
  <si>
    <t>560/2568(CNTR-00576/68)</t>
  </si>
  <si>
    <t>569/2568(CNTR-00567/68)</t>
  </si>
  <si>
    <t>570/2568(CNTR-00568/68)</t>
  </si>
  <si>
    <t>571/2568(CNTR-00569/68)</t>
  </si>
  <si>
    <t>572/2568(CNTR-00570/68)</t>
  </si>
  <si>
    <t>574/2568(CNTR-00571/68)</t>
  </si>
  <si>
    <t>575/2568(CNTR-00578/68)</t>
  </si>
  <si>
    <t>576/2568(CNTR-00580/68)</t>
  </si>
  <si>
    <t>542/2568(CNTR-00583/68)</t>
  </si>
  <si>
    <t>จ้างซ่อมเครื่องถ่ายเอกสาร</t>
  </si>
  <si>
    <t>จัดซื้อวัสดุวิทยาศาสตร์กาแพทย์</t>
  </si>
  <si>
    <t>จ้างซ่อมกล้องวงจรปิด</t>
  </si>
  <si>
    <t>จ้างซ่อมแซมทรัพย์สิน อบต.เมืองเดช</t>
  </si>
  <si>
    <t>534/2568(CNTR-00509/68)</t>
  </si>
  <si>
    <t>535/2568(CNTR-00510/68)</t>
  </si>
  <si>
    <t>536/2568(CNTR-00511/68)</t>
  </si>
  <si>
    <t>537/2568(CNTR-00512/68)</t>
  </si>
  <si>
    <t>545/2568(CNTR-00522/68)</t>
  </si>
  <si>
    <t>459/2568(CNTR-00549/68)</t>
  </si>
  <si>
    <t>จัดซื้อวัสดุการศึกษา</t>
  </si>
  <si>
    <t>จัดซื้อวัสดุสำนักงาน(ฉากกั้นห้อง)</t>
  </si>
  <si>
    <t>ซ่อมแซมอาคารอเนกประสงค์ อบต.เมืองเดช</t>
  </si>
  <si>
    <t>578/2568(CNTR-00582/68)</t>
  </si>
  <si>
    <t>577/2568(CNTR-00581/68)</t>
  </si>
  <si>
    <t>363/2568(CNTR-00565/68)</t>
  </si>
  <si>
    <t>362/2568(CNTR-00564/68)</t>
  </si>
  <si>
    <t>วิธีประกาศเชิญชวนทั่วไป</t>
  </si>
  <si>
    <t>58/2568(CNTR-00058/68)</t>
  </si>
  <si>
    <t>59/2568(CNTR-00059/68)</t>
  </si>
  <si>
    <t>60/2568(CNTR-00060/68)</t>
  </si>
  <si>
    <t>61/2568(CNTR-00061/68)</t>
  </si>
  <si>
    <t>62/2568(CNTR-00062/68)</t>
  </si>
  <si>
    <t>403/2568(CNTR-00396/68)</t>
  </si>
  <si>
    <t>412/2568(CNTR-00406/68)</t>
  </si>
  <si>
    <t>413/2568(CNTR-00409/68)</t>
  </si>
  <si>
    <t>427/2568(CNTR-00413/68)</t>
  </si>
  <si>
    <t>428/2568(CNTR-00415/68)</t>
  </si>
  <si>
    <t>439/2568(CNTR-00433/68)</t>
  </si>
  <si>
    <t>440/2568(CNTR-00434/68)</t>
  </si>
  <si>
    <t>441/2568(CNTR-00435/68)</t>
  </si>
  <si>
    <t>442/2568(CNTR-00432/68)</t>
  </si>
  <si>
    <t>459/2568(CNTR-00446/68)</t>
  </si>
  <si>
    <t>460/2568(CNTR-00458/68)</t>
  </si>
  <si>
    <t>463/2568(CNTR-00461/68)</t>
  </si>
  <si>
    <t>ค่าจ้างเหมาบริการ จัดทำป้ายผู้สูงอายุ</t>
  </si>
  <si>
    <t>จ้างซ่อมเครื่องปรับอากาศ กองช่าง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</si>
</sst>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12" x14ac:knownFonts="1">
    <font>
      <sz val="11"/>
      <color theme="1"/>
      <name val="Tahoma"/>
      <scheme val="minor"/>
    </font>
    <font>
      <sz val="11"/>
      <color theme="1"/>
      <name val="Tahoma"/>
      <scheme val="minor"/>
    </font>
    <font>
      <sz val="16"/>
      <name val="TH SarabunPSK"/>
      <family val="2"/>
    </font>
    <font>
      <sz val="11"/>
      <name val="TH SarabunPSK"/>
      <family val="2"/>
    </font>
    <font>
      <b/>
      <sz val="16"/>
      <name val="TH SarabunIT๙"/>
      <family val="2"/>
    </font>
    <font>
      <sz val="11"/>
      <name val="TH SarabunIT๙"/>
      <family val="2"/>
    </font>
    <font>
      <sz val="14"/>
      <name val="TH SarabunIT๙"/>
      <family val="2"/>
    </font>
    <font>
      <sz val="16"/>
      <name val="TH SarabunIT๙"/>
      <family val="2"/>
    </font>
    <font>
      <sz val="16"/>
      <color theme="1"/>
      <name val="TH SarabunIT๙"/>
      <family val="2"/>
    </font>
    <font>
      <sz val="14"/>
      <color rgb="FF000000"/>
      <name val="TH SarabunPSK"/>
      <family val="2"/>
    </font>
    <font>
      <b/>
      <sz val="16"/>
      <name val="TH SarabunPSK"/>
      <family val="2"/>
    </font>
    <font>
      <sz val="8"/>
      <name val="Tahoma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1">
    <xf numFmtId="0" fontId="0" fillId="0" borderId="0" xfId="0"/>
    <xf numFmtId="0" fontId="3" fillId="0" borderId="0" xfId="0" applyFont="1"/>
    <xf numFmtId="0" fontId="5" fillId="0" borderId="0" xfId="0" applyFont="1"/>
    <xf numFmtId="0" fontId="4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7" fillId="2" borderId="1" xfId="0" applyFont="1" applyFill="1" applyBorder="1" applyAlignment="1">
      <alignment wrapText="1"/>
    </xf>
    <xf numFmtId="4" fontId="6" fillId="0" borderId="1" xfId="0" applyNumberFormat="1" applyFont="1" applyBorder="1" applyAlignment="1">
      <alignment horizont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/>
    <xf numFmtId="0" fontId="5" fillId="2" borderId="1" xfId="0" applyFont="1" applyFill="1" applyBorder="1"/>
    <xf numFmtId="4" fontId="5" fillId="0" borderId="1" xfId="0" applyNumberFormat="1" applyFont="1" applyBorder="1"/>
    <xf numFmtId="0" fontId="2" fillId="3" borderId="0" xfId="0" applyFont="1" applyFill="1" applyAlignment="1">
      <alignment horizontal="right" vertical="center"/>
    </xf>
    <xf numFmtId="0" fontId="2" fillId="3" borderId="0" xfId="0" applyFont="1" applyFill="1"/>
    <xf numFmtId="0" fontId="7" fillId="3" borderId="0" xfId="0" applyFont="1" applyFill="1" applyAlignment="1">
      <alignment horizontal="right" vertical="center"/>
    </xf>
    <xf numFmtId="0" fontId="7" fillId="3" borderId="0" xfId="0" applyFont="1" applyFill="1"/>
    <xf numFmtId="0" fontId="7" fillId="3" borderId="0" xfId="0" applyFont="1" applyFill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left" vertical="top" wrapText="1"/>
    </xf>
    <xf numFmtId="4" fontId="9" fillId="3" borderId="1" xfId="0" applyNumberFormat="1" applyFont="1" applyFill="1" applyBorder="1" applyAlignment="1">
      <alignment horizontal="right" vertical="top" wrapText="1"/>
    </xf>
    <xf numFmtId="0" fontId="8" fillId="3" borderId="4" xfId="0" applyFont="1" applyFill="1" applyBorder="1" applyAlignment="1">
      <alignment vertical="top" wrapText="1"/>
    </xf>
    <xf numFmtId="0" fontId="7" fillId="3" borderId="10" xfId="0" applyFont="1" applyFill="1" applyBorder="1" applyAlignment="1">
      <alignment horizontal="center"/>
    </xf>
    <xf numFmtId="0" fontId="7" fillId="3" borderId="11" xfId="0" applyFont="1" applyFill="1" applyBorder="1" applyAlignment="1">
      <alignment horizontal="center"/>
    </xf>
    <xf numFmtId="0" fontId="7" fillId="3" borderId="13" xfId="0" applyFont="1" applyFill="1" applyBorder="1" applyAlignment="1">
      <alignment horizontal="center"/>
    </xf>
    <xf numFmtId="187" fontId="8" fillId="3" borderId="12" xfId="1" applyNumberFormat="1" applyFont="1" applyFill="1" applyBorder="1"/>
    <xf numFmtId="0" fontId="8" fillId="3" borderId="5" xfId="0" applyFont="1" applyFill="1" applyBorder="1" applyAlignment="1">
      <alignment horizontal="right"/>
    </xf>
    <xf numFmtId="0" fontId="8" fillId="3" borderId="5" xfId="0" applyFont="1" applyFill="1" applyBorder="1" applyAlignment="1">
      <alignment horizontal="center" vertical="top"/>
    </xf>
    <xf numFmtId="0" fontId="8" fillId="3" borderId="12" xfId="0" applyFont="1" applyFill="1" applyBorder="1" applyAlignment="1">
      <alignment horizontal="left"/>
    </xf>
    <xf numFmtId="0" fontId="8" fillId="3" borderId="12" xfId="0" applyFont="1" applyFill="1" applyBorder="1" applyAlignment="1">
      <alignment vertical="top"/>
    </xf>
    <xf numFmtId="0" fontId="7" fillId="3" borderId="11" xfId="0" applyFont="1" applyFill="1" applyBorder="1"/>
    <xf numFmtId="187" fontId="8" fillId="3" borderId="7" xfId="1" applyNumberFormat="1" applyFont="1" applyFill="1" applyBorder="1"/>
    <xf numFmtId="0" fontId="8" fillId="3" borderId="7" xfId="0" applyFont="1" applyFill="1" applyBorder="1"/>
    <xf numFmtId="0" fontId="8" fillId="3" borderId="7" xfId="0" applyFont="1" applyFill="1" applyBorder="1" applyAlignment="1">
      <alignment vertical="top"/>
    </xf>
    <xf numFmtId="0" fontId="2" fillId="3" borderId="0" xfId="0" applyFont="1" applyFill="1" applyAlignment="1">
      <alignment wrapText="1"/>
    </xf>
    <xf numFmtId="0" fontId="7" fillId="3" borderId="0" xfId="0" applyFont="1" applyFill="1" applyAlignment="1">
      <alignment wrapText="1"/>
    </xf>
    <xf numFmtId="0" fontId="8" fillId="3" borderId="14" xfId="0" applyFont="1" applyFill="1" applyBorder="1" applyAlignment="1">
      <alignment horizontal="left" wrapText="1"/>
    </xf>
    <xf numFmtId="0" fontId="8" fillId="3" borderId="9" xfId="0" applyFont="1" applyFill="1" applyBorder="1" applyAlignment="1">
      <alignment wrapText="1"/>
    </xf>
    <xf numFmtId="0" fontId="2" fillId="3" borderId="0" xfId="0" applyFont="1" applyFill="1" applyAlignment="1">
      <alignment vertical="center"/>
    </xf>
    <xf numFmtId="0" fontId="7" fillId="3" borderId="0" xfId="0" applyFont="1" applyFill="1" applyAlignment="1">
      <alignment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15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0" fontId="8" fillId="3" borderId="17" xfId="0" applyFont="1" applyFill="1" applyBorder="1" applyAlignment="1">
      <alignment horizontal="center" vertical="center"/>
    </xf>
    <xf numFmtId="0" fontId="8" fillId="3" borderId="17" xfId="0" applyFont="1" applyFill="1" applyBorder="1" applyAlignment="1">
      <alignment vertical="top" wrapText="1"/>
    </xf>
    <xf numFmtId="0" fontId="9" fillId="3" borderId="16" xfId="0" applyFont="1" applyFill="1" applyBorder="1" applyAlignment="1">
      <alignment horizontal="left" vertical="top" wrapText="1"/>
    </xf>
    <xf numFmtId="4" fontId="9" fillId="3" borderId="16" xfId="0" applyNumberFormat="1" applyFont="1" applyFill="1" applyBorder="1" applyAlignment="1">
      <alignment horizontal="right" vertical="top" wrapText="1"/>
    </xf>
    <xf numFmtId="0" fontId="7" fillId="3" borderId="8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7" fillId="3" borderId="16" xfId="0" applyFont="1" applyFill="1" applyBorder="1" applyAlignment="1">
      <alignment horizontal="center" vertical="center"/>
    </xf>
    <xf numFmtId="0" fontId="8" fillId="3" borderId="18" xfId="0" applyFont="1" applyFill="1" applyBorder="1" applyAlignment="1">
      <alignment vertical="top" wrapText="1"/>
    </xf>
    <xf numFmtId="0" fontId="8" fillId="3" borderId="19" xfId="0" applyFont="1" applyFill="1" applyBorder="1" applyAlignment="1">
      <alignment vertical="top" wrapText="1"/>
    </xf>
    <xf numFmtId="0" fontId="9" fillId="3" borderId="2" xfId="0" applyFont="1" applyFill="1" applyBorder="1" applyAlignment="1">
      <alignment horizontal="left" vertical="top" wrapText="1"/>
    </xf>
    <xf numFmtId="0" fontId="2" fillId="3" borderId="17" xfId="0" applyFont="1" applyFill="1" applyBorder="1"/>
    <xf numFmtId="0" fontId="8" fillId="3" borderId="15" xfId="0" applyFont="1" applyFill="1" applyBorder="1" applyAlignment="1">
      <alignment vertical="top" wrapText="1"/>
    </xf>
    <xf numFmtId="4" fontId="2" fillId="3" borderId="0" xfId="0" applyNumberFormat="1" applyFont="1" applyFill="1"/>
    <xf numFmtId="0" fontId="4" fillId="3" borderId="0" xfId="0" applyFont="1" applyFill="1" applyAlignment="1">
      <alignment horizontal="center" vertical="center" wrapText="1"/>
    </xf>
    <xf numFmtId="0" fontId="7" fillId="3" borderId="0" xfId="0" applyFont="1" applyFill="1"/>
    <xf numFmtId="0" fontId="4" fillId="3" borderId="0" xfId="0" applyFont="1" applyFill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0" xfId="0" applyFont="1"/>
    <xf numFmtId="0" fontId="7" fillId="0" borderId="10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left" vertical="top" wrapText="1"/>
    </xf>
    <xf numFmtId="4" fontId="9" fillId="0" borderId="1" xfId="0" applyNumberFormat="1" applyFont="1" applyFill="1" applyBorder="1" applyAlignment="1">
      <alignment horizontal="right" vertical="top" wrapText="1"/>
    </xf>
    <xf numFmtId="0" fontId="8" fillId="0" borderId="3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vertical="top" wrapText="1"/>
    </xf>
    <xf numFmtId="0" fontId="2" fillId="0" borderId="0" xfId="0" applyFont="1" applyFill="1"/>
    <xf numFmtId="43" fontId="8" fillId="3" borderId="12" xfId="1" applyFont="1" applyFill="1" applyBorder="1"/>
    <xf numFmtId="43" fontId="8" fillId="3" borderId="7" xfId="1" applyFont="1" applyFill="1" applyBorder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customschemas.google.com/relationships/workbookmetadata" Target="metadata"/><Relationship Id="rId2" Type="http://schemas.openxmlformats.org/officeDocument/2006/relationships/worksheet" Target="worksheets/sheet2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F16"/>
  <sheetViews>
    <sheetView workbookViewId="0">
      <selection activeCell="D24" sqref="D24"/>
    </sheetView>
  </sheetViews>
  <sheetFormatPr defaultColWidth="12.625" defaultRowHeight="15" customHeight="1" x14ac:dyDescent="0.25"/>
  <cols>
    <col min="1" max="1" width="12.625" style="1"/>
    <col min="2" max="2" width="28.75" style="1" customWidth="1"/>
    <col min="3" max="3" width="13.875" style="1" customWidth="1"/>
    <col min="4" max="4" width="18.875" style="1" customWidth="1"/>
    <col min="5" max="5" width="29.25" style="1" customWidth="1"/>
    <col min="6" max="6" width="27.5" style="1" customWidth="1"/>
    <col min="7" max="16384" width="12.625" style="1"/>
  </cols>
  <sheetData>
    <row r="1" spans="1:6" ht="31.5" customHeight="1" x14ac:dyDescent="0.3">
      <c r="A1" s="61" t="s">
        <v>0</v>
      </c>
      <c r="B1" s="62"/>
      <c r="C1" s="62"/>
      <c r="D1" s="62"/>
      <c r="E1" s="62"/>
      <c r="F1" s="62"/>
    </row>
    <row r="2" spans="1:6" ht="28.5" customHeight="1" x14ac:dyDescent="0.3">
      <c r="A2" s="61" t="s">
        <v>27</v>
      </c>
      <c r="B2" s="61"/>
      <c r="C2" s="61"/>
      <c r="D2" s="61"/>
      <c r="E2" s="61"/>
      <c r="F2" s="61"/>
    </row>
    <row r="3" spans="1:6" x14ac:dyDescent="0.25">
      <c r="A3" s="2"/>
      <c r="B3" s="2"/>
      <c r="C3" s="2"/>
      <c r="D3" s="2"/>
      <c r="E3" s="2"/>
      <c r="F3" s="2"/>
    </row>
    <row r="4" spans="1:6" ht="40.5" x14ac:dyDescent="0.3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</row>
    <row r="5" spans="1:6" ht="20.25" x14ac:dyDescent="0.3">
      <c r="A5" s="4">
        <v>1</v>
      </c>
      <c r="B5" s="5" t="s">
        <v>7</v>
      </c>
      <c r="C5" s="4" t="s">
        <v>26</v>
      </c>
      <c r="D5" s="6" t="s">
        <v>26</v>
      </c>
      <c r="E5" s="6" t="s">
        <v>9</v>
      </c>
      <c r="F5" s="4" t="s">
        <v>9</v>
      </c>
    </row>
    <row r="6" spans="1:6" ht="20.25" x14ac:dyDescent="0.3">
      <c r="A6" s="4">
        <v>2</v>
      </c>
      <c r="B6" s="5" t="s">
        <v>8</v>
      </c>
      <c r="C6" s="4">
        <f>+'ต.ค. 67'!A32+'พ.ย. 67'!A54+'ธ.ค. 67'!A35+'ม.ค. 68'!A59+'ก.พ. 68'!A31+'มี.ค. 68'!A38+'เม.ย. 68'!A53+'พ.ค. 68'!A40+'มิ.ย. 68'!A38+'ก.ค. 68'!A41+'ส.ค. 68'!A46+'ก.ย. 68'!A50</f>
        <v>422</v>
      </c>
      <c r="D6" s="6">
        <v>85176587.230000004</v>
      </c>
      <c r="E6" s="6" t="s">
        <v>9</v>
      </c>
      <c r="F6" s="4" t="s">
        <v>9</v>
      </c>
    </row>
    <row r="7" spans="1:6" ht="20.25" x14ac:dyDescent="0.3">
      <c r="A7" s="7">
        <v>3</v>
      </c>
      <c r="B7" s="5" t="s">
        <v>842</v>
      </c>
      <c r="C7" s="4">
        <v>3</v>
      </c>
      <c r="D7" s="6">
        <f>1362999+828800</f>
        <v>2191799</v>
      </c>
      <c r="E7" s="6" t="s">
        <v>9</v>
      </c>
      <c r="F7" s="4" t="s">
        <v>9</v>
      </c>
    </row>
    <row r="8" spans="1:6" x14ac:dyDescent="0.25">
      <c r="A8" s="8"/>
      <c r="B8" s="9"/>
      <c r="C8" s="8"/>
      <c r="D8" s="10"/>
      <c r="E8" s="10"/>
      <c r="F8" s="8"/>
    </row>
    <row r="9" spans="1:6" x14ac:dyDescent="0.25">
      <c r="A9" s="8"/>
      <c r="B9" s="9"/>
      <c r="C9" s="8"/>
      <c r="D9" s="10"/>
      <c r="E9" s="10"/>
      <c r="F9" s="8"/>
    </row>
    <row r="10" spans="1:6" x14ac:dyDescent="0.25">
      <c r="A10" s="8"/>
      <c r="B10" s="9"/>
      <c r="C10" s="8"/>
      <c r="D10" s="10"/>
      <c r="E10" s="10"/>
      <c r="F10" s="8"/>
    </row>
    <row r="11" spans="1:6" x14ac:dyDescent="0.25">
      <c r="A11" s="8"/>
      <c r="B11" s="9"/>
      <c r="C11" s="8"/>
      <c r="D11" s="10"/>
      <c r="E11" s="10"/>
      <c r="F11" s="8"/>
    </row>
    <row r="12" spans="1:6" x14ac:dyDescent="0.25">
      <c r="A12" s="8"/>
      <c r="B12" s="9"/>
      <c r="C12" s="8"/>
      <c r="D12" s="10"/>
      <c r="E12" s="10"/>
      <c r="F12" s="8"/>
    </row>
    <row r="13" spans="1:6" x14ac:dyDescent="0.25">
      <c r="A13" s="8"/>
      <c r="B13" s="9"/>
      <c r="C13" s="8"/>
      <c r="D13" s="10"/>
      <c r="E13" s="10"/>
      <c r="F13" s="8"/>
    </row>
    <row r="14" spans="1:6" x14ac:dyDescent="0.25">
      <c r="A14" s="8"/>
      <c r="B14" s="9"/>
      <c r="C14" s="8"/>
      <c r="D14" s="10"/>
      <c r="E14" s="10"/>
      <c r="F14" s="8"/>
    </row>
    <row r="15" spans="1:6" x14ac:dyDescent="0.25">
      <c r="A15" s="8"/>
      <c r="B15" s="9"/>
      <c r="C15" s="8"/>
      <c r="D15" s="10"/>
      <c r="E15" s="10"/>
      <c r="F15" s="8"/>
    </row>
    <row r="16" spans="1:6" x14ac:dyDescent="0.25">
      <c r="A16" s="8"/>
      <c r="B16" s="9"/>
      <c r="C16" s="8"/>
      <c r="D16" s="10"/>
      <c r="E16" s="10"/>
      <c r="F16" s="8"/>
    </row>
  </sheetData>
  <sortState xmlns:xlrd2="http://schemas.microsoft.com/office/spreadsheetml/2017/richdata2" ref="A5:F7">
    <sortCondition ref="E5:E7"/>
  </sortState>
  <mergeCells count="2">
    <mergeCell ref="A1:F1"/>
    <mergeCell ref="A2:F2"/>
  </mergeCells>
  <dataValidations count="1">
    <dataValidation type="list" allowBlank="1" showErrorMessage="1" sqref="B5:B16" xr:uid="{00000000-0002-0000-0000-000000000000}">
      <formula1>"วิธีประกาศเชิญชวนทั่วไป,วิธีคัดเลือก,วิธีเฉพาะเจาะจง,วิธีประกวดแบบ,อื่น ๆ"</formula1>
    </dataValidation>
  </dataValidations>
  <pageMargins left="0.38" right="0.31" top="0.74803149606299213" bottom="0.74803149606299213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967"/>
  <sheetViews>
    <sheetView topLeftCell="A33" workbookViewId="0">
      <selection activeCell="C39" sqref="C39"/>
    </sheetView>
  </sheetViews>
  <sheetFormatPr defaultColWidth="12.625" defaultRowHeight="15" customHeight="1" x14ac:dyDescent="0.35"/>
  <cols>
    <col min="1" max="1" width="5.75" style="12" customWidth="1"/>
    <col min="2" max="2" width="36" style="33" customWidth="1"/>
    <col min="3" max="3" width="10.875" style="12" customWidth="1"/>
    <col min="4" max="4" width="10.25" style="12" customWidth="1"/>
    <col min="5" max="5" width="10.75" style="37" customWidth="1"/>
    <col min="6" max="6" width="22.125" style="12" customWidth="1"/>
    <col min="7" max="7" width="23.75" style="12" bestFit="1" customWidth="1"/>
    <col min="8" max="8" width="47.75" style="12" customWidth="1"/>
    <col min="9" max="9" width="21" style="12" customWidth="1"/>
    <col min="10" max="24" width="8.625" style="12" customWidth="1"/>
    <col min="25" max="16384" width="12.625" style="12"/>
  </cols>
  <sheetData>
    <row r="1" spans="1:9" ht="21" x14ac:dyDescent="0.35">
      <c r="A1" s="11"/>
      <c r="I1" s="11" t="s">
        <v>10</v>
      </c>
    </row>
    <row r="2" spans="1:9" ht="21" x14ac:dyDescent="0.35">
      <c r="A2" s="11"/>
    </row>
    <row r="3" spans="1:9" ht="21" x14ac:dyDescent="0.35">
      <c r="A3" s="58" t="s">
        <v>11</v>
      </c>
      <c r="B3" s="58"/>
      <c r="C3" s="58"/>
      <c r="D3" s="58"/>
      <c r="E3" s="58"/>
      <c r="F3" s="58"/>
      <c r="G3" s="58"/>
      <c r="H3" s="58"/>
      <c r="I3" s="58"/>
    </row>
    <row r="4" spans="1:9" ht="21" x14ac:dyDescent="0.35">
      <c r="A4" s="60" t="s">
        <v>28</v>
      </c>
      <c r="B4" s="60"/>
      <c r="C4" s="60"/>
      <c r="D4" s="60"/>
      <c r="E4" s="60"/>
      <c r="F4" s="60"/>
      <c r="G4" s="60"/>
      <c r="H4" s="60"/>
      <c r="I4" s="60"/>
    </row>
    <row r="5" spans="1:9" ht="21" x14ac:dyDescent="0.35">
      <c r="A5" s="58" t="s">
        <v>12</v>
      </c>
      <c r="B5" s="58"/>
      <c r="C5" s="58"/>
      <c r="D5" s="58"/>
      <c r="E5" s="58"/>
      <c r="F5" s="58"/>
      <c r="G5" s="58"/>
      <c r="H5" s="58"/>
      <c r="I5" s="58"/>
    </row>
    <row r="6" spans="1:9" ht="21" x14ac:dyDescent="0.35">
      <c r="A6" s="60" t="s">
        <v>13</v>
      </c>
      <c r="B6" s="60"/>
      <c r="C6" s="60"/>
      <c r="D6" s="60"/>
      <c r="E6" s="60"/>
      <c r="F6" s="60"/>
      <c r="G6" s="60"/>
      <c r="H6" s="60"/>
      <c r="I6" s="60"/>
    </row>
    <row r="7" spans="1:9" ht="21" x14ac:dyDescent="0.35">
      <c r="A7" s="15"/>
      <c r="B7" s="34"/>
      <c r="C7" s="14"/>
      <c r="D7" s="14"/>
      <c r="E7" s="38"/>
      <c r="F7" s="14"/>
      <c r="G7" s="14"/>
      <c r="H7" s="14"/>
    </row>
    <row r="8" spans="1:9" ht="63" x14ac:dyDescent="0.35">
      <c r="A8" s="16" t="s">
        <v>1</v>
      </c>
      <c r="B8" s="16" t="s">
        <v>14</v>
      </c>
      <c r="C8" s="16" t="s">
        <v>15</v>
      </c>
      <c r="D8" s="16" t="s">
        <v>16</v>
      </c>
      <c r="E8" s="16" t="s">
        <v>17</v>
      </c>
      <c r="F8" s="16" t="s">
        <v>18</v>
      </c>
      <c r="G8" s="16" t="s">
        <v>19</v>
      </c>
      <c r="H8" s="16" t="s">
        <v>20</v>
      </c>
      <c r="I8" s="44" t="s">
        <v>21</v>
      </c>
    </row>
    <row r="9" spans="1:9" ht="40.5" x14ac:dyDescent="0.35">
      <c r="A9" s="17">
        <v>1</v>
      </c>
      <c r="B9" s="18" t="s">
        <v>29</v>
      </c>
      <c r="C9" s="19">
        <v>6700</v>
      </c>
      <c r="D9" s="19">
        <v>6700</v>
      </c>
      <c r="E9" s="39" t="s">
        <v>22</v>
      </c>
      <c r="F9" s="18" t="s">
        <v>118</v>
      </c>
      <c r="G9" s="18" t="s">
        <v>118</v>
      </c>
      <c r="H9" s="20" t="s">
        <v>23</v>
      </c>
      <c r="I9" s="18" t="s">
        <v>611</v>
      </c>
    </row>
    <row r="10" spans="1:9" ht="75" x14ac:dyDescent="0.35">
      <c r="A10" s="21">
        <v>2</v>
      </c>
      <c r="B10" s="18" t="s">
        <v>590</v>
      </c>
      <c r="C10" s="19">
        <v>293000</v>
      </c>
      <c r="D10" s="19">
        <v>293204.83</v>
      </c>
      <c r="E10" s="39" t="s">
        <v>22</v>
      </c>
      <c r="F10" s="18" t="s">
        <v>114</v>
      </c>
      <c r="G10" s="18" t="s">
        <v>114</v>
      </c>
      <c r="H10" s="20" t="s">
        <v>23</v>
      </c>
      <c r="I10" s="18" t="s">
        <v>612</v>
      </c>
    </row>
    <row r="11" spans="1:9" ht="56.25" x14ac:dyDescent="0.35">
      <c r="A11" s="17">
        <v>3</v>
      </c>
      <c r="B11" s="18" t="s">
        <v>591</v>
      </c>
      <c r="C11" s="19">
        <v>297500</v>
      </c>
      <c r="D11" s="19">
        <v>300194.74</v>
      </c>
      <c r="E11" s="39" t="s">
        <v>22</v>
      </c>
      <c r="F11" s="18" t="s">
        <v>130</v>
      </c>
      <c r="G11" s="18" t="s">
        <v>130</v>
      </c>
      <c r="H11" s="20" t="s">
        <v>23</v>
      </c>
      <c r="I11" s="18" t="s">
        <v>613</v>
      </c>
    </row>
    <row r="12" spans="1:9" ht="40.5" x14ac:dyDescent="0.35">
      <c r="A12" s="21">
        <v>4</v>
      </c>
      <c r="B12" s="18" t="s">
        <v>443</v>
      </c>
      <c r="C12" s="19">
        <v>52253</v>
      </c>
      <c r="D12" s="19">
        <v>52253</v>
      </c>
      <c r="E12" s="39" t="s">
        <v>22</v>
      </c>
      <c r="F12" s="18" t="s">
        <v>30</v>
      </c>
      <c r="G12" s="18" t="s">
        <v>30</v>
      </c>
      <c r="H12" s="20" t="s">
        <v>23</v>
      </c>
      <c r="I12" s="18" t="s">
        <v>614</v>
      </c>
    </row>
    <row r="13" spans="1:9" ht="131.25" x14ac:dyDescent="0.35">
      <c r="A13" s="17">
        <v>5</v>
      </c>
      <c r="B13" s="18" t="s">
        <v>592</v>
      </c>
      <c r="C13" s="19">
        <v>495500</v>
      </c>
      <c r="D13" s="19">
        <v>495647.8</v>
      </c>
      <c r="E13" s="39" t="s">
        <v>22</v>
      </c>
      <c r="F13" s="18" t="s">
        <v>114</v>
      </c>
      <c r="G13" s="18" t="s">
        <v>114</v>
      </c>
      <c r="H13" s="20" t="s">
        <v>23</v>
      </c>
      <c r="I13" s="18" t="s">
        <v>848</v>
      </c>
    </row>
    <row r="14" spans="1:9" ht="40.5" x14ac:dyDescent="0.35">
      <c r="A14" s="21">
        <v>6</v>
      </c>
      <c r="B14" s="18" t="s">
        <v>634</v>
      </c>
      <c r="C14" s="19">
        <v>124245.75999999999</v>
      </c>
      <c r="D14" s="19">
        <v>124245.75999999999</v>
      </c>
      <c r="E14" s="39" t="s">
        <v>22</v>
      </c>
      <c r="F14" s="18" t="s">
        <v>113</v>
      </c>
      <c r="G14" s="18" t="s">
        <v>113</v>
      </c>
      <c r="H14" s="20" t="s">
        <v>23</v>
      </c>
      <c r="I14" s="18" t="s">
        <v>615</v>
      </c>
    </row>
    <row r="15" spans="1:9" ht="40.5" x14ac:dyDescent="0.35">
      <c r="A15" s="17">
        <v>7</v>
      </c>
      <c r="B15" s="18" t="s">
        <v>633</v>
      </c>
      <c r="C15" s="19">
        <v>442625.52</v>
      </c>
      <c r="D15" s="19">
        <v>442625.52</v>
      </c>
      <c r="E15" s="39" t="s">
        <v>22</v>
      </c>
      <c r="F15" s="18" t="s">
        <v>113</v>
      </c>
      <c r="G15" s="18" t="s">
        <v>113</v>
      </c>
      <c r="H15" s="20" t="s">
        <v>23</v>
      </c>
      <c r="I15" s="18" t="s">
        <v>616</v>
      </c>
    </row>
    <row r="16" spans="1:9" ht="56.25" x14ac:dyDescent="0.35">
      <c r="A16" s="21">
        <v>8</v>
      </c>
      <c r="B16" s="18" t="s">
        <v>594</v>
      </c>
      <c r="C16" s="19">
        <v>478000</v>
      </c>
      <c r="D16" s="19">
        <v>491936.26</v>
      </c>
      <c r="E16" s="39" t="s">
        <v>22</v>
      </c>
      <c r="F16" s="18" t="s">
        <v>551</v>
      </c>
      <c r="G16" s="18" t="s">
        <v>551</v>
      </c>
      <c r="H16" s="20" t="s">
        <v>23</v>
      </c>
      <c r="I16" s="18" t="s">
        <v>617</v>
      </c>
    </row>
    <row r="17" spans="1:9" ht="56.25" x14ac:dyDescent="0.35">
      <c r="A17" s="17">
        <v>9</v>
      </c>
      <c r="B17" s="18" t="s">
        <v>593</v>
      </c>
      <c r="C17" s="19">
        <v>413500</v>
      </c>
      <c r="D17" s="19">
        <v>417634.37</v>
      </c>
      <c r="E17" s="39" t="s">
        <v>22</v>
      </c>
      <c r="F17" s="18" t="s">
        <v>551</v>
      </c>
      <c r="G17" s="18" t="s">
        <v>551</v>
      </c>
      <c r="H17" s="20" t="s">
        <v>23</v>
      </c>
      <c r="I17" s="18" t="s">
        <v>618</v>
      </c>
    </row>
    <row r="18" spans="1:9" ht="93.75" x14ac:dyDescent="0.35">
      <c r="A18" s="21">
        <v>10</v>
      </c>
      <c r="B18" s="18" t="s">
        <v>595</v>
      </c>
      <c r="C18" s="19">
        <v>461300</v>
      </c>
      <c r="D18" s="19">
        <v>461350.14</v>
      </c>
      <c r="E18" s="39" t="s">
        <v>22</v>
      </c>
      <c r="F18" s="18" t="s">
        <v>114</v>
      </c>
      <c r="G18" s="18" t="s">
        <v>114</v>
      </c>
      <c r="H18" s="20" t="s">
        <v>23</v>
      </c>
      <c r="I18" s="18" t="s">
        <v>619</v>
      </c>
    </row>
    <row r="19" spans="1:9" ht="75" x14ac:dyDescent="0.35">
      <c r="A19" s="17">
        <v>11</v>
      </c>
      <c r="B19" s="18" t="s">
        <v>596</v>
      </c>
      <c r="C19" s="19">
        <v>487300</v>
      </c>
      <c r="D19" s="19">
        <v>487365.52</v>
      </c>
      <c r="E19" s="39" t="s">
        <v>22</v>
      </c>
      <c r="F19" s="18" t="s">
        <v>117</v>
      </c>
      <c r="G19" s="18" t="s">
        <v>117</v>
      </c>
      <c r="H19" s="20" t="s">
        <v>23</v>
      </c>
      <c r="I19" s="18" t="s">
        <v>849</v>
      </c>
    </row>
    <row r="20" spans="1:9" ht="40.5" x14ac:dyDescent="0.35">
      <c r="A20" s="21">
        <v>12</v>
      </c>
      <c r="B20" s="18" t="s">
        <v>597</v>
      </c>
      <c r="C20" s="19">
        <v>46500</v>
      </c>
      <c r="D20" s="19">
        <v>46781.33</v>
      </c>
      <c r="E20" s="39" t="s">
        <v>22</v>
      </c>
      <c r="F20" s="18" t="s">
        <v>117</v>
      </c>
      <c r="G20" s="18" t="s">
        <v>117</v>
      </c>
      <c r="H20" s="20" t="s">
        <v>23</v>
      </c>
      <c r="I20" s="18" t="s">
        <v>620</v>
      </c>
    </row>
    <row r="21" spans="1:9" ht="40.5" x14ac:dyDescent="0.35">
      <c r="A21" s="17">
        <v>13</v>
      </c>
      <c r="B21" s="18" t="s">
        <v>135</v>
      </c>
      <c r="C21" s="19">
        <v>9224</v>
      </c>
      <c r="D21" s="19">
        <v>9224</v>
      </c>
      <c r="E21" s="39" t="s">
        <v>22</v>
      </c>
      <c r="F21" s="18" t="s">
        <v>119</v>
      </c>
      <c r="G21" s="18" t="s">
        <v>119</v>
      </c>
      <c r="H21" s="20" t="s">
        <v>23</v>
      </c>
      <c r="I21" s="18" t="s">
        <v>621</v>
      </c>
    </row>
    <row r="22" spans="1:9" ht="40.5" x14ac:dyDescent="0.35">
      <c r="A22" s="21">
        <v>14</v>
      </c>
      <c r="B22" s="18" t="s">
        <v>635</v>
      </c>
      <c r="C22" s="19">
        <v>52552</v>
      </c>
      <c r="D22" s="19">
        <v>52552</v>
      </c>
      <c r="E22" s="39" t="s">
        <v>22</v>
      </c>
      <c r="F22" s="18" t="s">
        <v>30</v>
      </c>
      <c r="G22" s="18" t="s">
        <v>30</v>
      </c>
      <c r="H22" s="20" t="s">
        <v>23</v>
      </c>
      <c r="I22" s="18" t="s">
        <v>622</v>
      </c>
    </row>
    <row r="23" spans="1:9" ht="40.5" x14ac:dyDescent="0.35">
      <c r="A23" s="17">
        <v>15</v>
      </c>
      <c r="B23" s="18" t="s">
        <v>636</v>
      </c>
      <c r="C23" s="19">
        <v>8000</v>
      </c>
      <c r="D23" s="19">
        <v>8000</v>
      </c>
      <c r="E23" s="39" t="s">
        <v>22</v>
      </c>
      <c r="F23" s="18" t="s">
        <v>607</v>
      </c>
      <c r="G23" s="18" t="s">
        <v>607</v>
      </c>
      <c r="H23" s="20" t="s">
        <v>23</v>
      </c>
      <c r="I23" s="18" t="s">
        <v>623</v>
      </c>
    </row>
    <row r="24" spans="1:9" ht="56.25" x14ac:dyDescent="0.35">
      <c r="A24" s="21">
        <v>16</v>
      </c>
      <c r="B24" s="18" t="s">
        <v>598</v>
      </c>
      <c r="C24" s="19">
        <v>22540</v>
      </c>
      <c r="D24" s="19">
        <v>22540</v>
      </c>
      <c r="E24" s="39" t="s">
        <v>22</v>
      </c>
      <c r="F24" s="18" t="s">
        <v>118</v>
      </c>
      <c r="G24" s="18" t="s">
        <v>118</v>
      </c>
      <c r="H24" s="20" t="s">
        <v>23</v>
      </c>
      <c r="I24" s="18" t="s">
        <v>624</v>
      </c>
    </row>
    <row r="25" spans="1:9" ht="56.25" x14ac:dyDescent="0.35">
      <c r="A25" s="17">
        <v>17</v>
      </c>
      <c r="B25" s="18" t="s">
        <v>599</v>
      </c>
      <c r="C25" s="19">
        <v>25800</v>
      </c>
      <c r="D25" s="19">
        <v>25800</v>
      </c>
      <c r="E25" s="39" t="s">
        <v>22</v>
      </c>
      <c r="F25" s="18" t="s">
        <v>50</v>
      </c>
      <c r="G25" s="18" t="s">
        <v>50</v>
      </c>
      <c r="H25" s="20" t="s">
        <v>23</v>
      </c>
      <c r="I25" s="18" t="s">
        <v>625</v>
      </c>
    </row>
    <row r="26" spans="1:9" ht="40.5" x14ac:dyDescent="0.35">
      <c r="A26" s="21">
        <v>18</v>
      </c>
      <c r="B26" s="18" t="s">
        <v>600</v>
      </c>
      <c r="C26" s="19">
        <v>13440</v>
      </c>
      <c r="D26" s="19">
        <v>13440</v>
      </c>
      <c r="E26" s="39" t="s">
        <v>22</v>
      </c>
      <c r="F26" s="18" t="s">
        <v>54</v>
      </c>
      <c r="G26" s="18" t="s">
        <v>54</v>
      </c>
      <c r="H26" s="20" t="s">
        <v>23</v>
      </c>
      <c r="I26" s="18" t="s">
        <v>626</v>
      </c>
    </row>
    <row r="27" spans="1:9" ht="40.5" x14ac:dyDescent="0.35">
      <c r="A27" s="17">
        <v>19</v>
      </c>
      <c r="B27" s="18" t="s">
        <v>29</v>
      </c>
      <c r="C27" s="19">
        <v>5660</v>
      </c>
      <c r="D27" s="19">
        <v>5660</v>
      </c>
      <c r="E27" s="39" t="s">
        <v>22</v>
      </c>
      <c r="F27" s="18" t="s">
        <v>608</v>
      </c>
      <c r="G27" s="18" t="s">
        <v>608</v>
      </c>
      <c r="H27" s="20" t="s">
        <v>23</v>
      </c>
      <c r="I27" s="18" t="s">
        <v>627</v>
      </c>
    </row>
    <row r="28" spans="1:9" ht="40.5" x14ac:dyDescent="0.35">
      <c r="A28" s="21">
        <v>20</v>
      </c>
      <c r="B28" s="18" t="s">
        <v>601</v>
      </c>
      <c r="C28" s="19">
        <v>150000</v>
      </c>
      <c r="D28" s="19">
        <v>150913.42000000001</v>
      </c>
      <c r="E28" s="39" t="s">
        <v>22</v>
      </c>
      <c r="F28" s="18" t="s">
        <v>117</v>
      </c>
      <c r="G28" s="18" t="s">
        <v>117</v>
      </c>
      <c r="H28" s="20" t="s">
        <v>23</v>
      </c>
      <c r="I28" s="18" t="s">
        <v>628</v>
      </c>
    </row>
    <row r="29" spans="1:9" ht="40.5" x14ac:dyDescent="0.35">
      <c r="A29" s="17">
        <v>21</v>
      </c>
      <c r="B29" s="18" t="s">
        <v>637</v>
      </c>
      <c r="C29" s="19">
        <v>16850</v>
      </c>
      <c r="D29" s="19">
        <v>16850</v>
      </c>
      <c r="E29" s="39" t="s">
        <v>22</v>
      </c>
      <c r="F29" s="18" t="s">
        <v>609</v>
      </c>
      <c r="G29" s="18" t="s">
        <v>609</v>
      </c>
      <c r="H29" s="20" t="s">
        <v>23</v>
      </c>
      <c r="I29" s="18" t="s">
        <v>629</v>
      </c>
    </row>
    <row r="30" spans="1:9" ht="40.5" x14ac:dyDescent="0.35">
      <c r="A30" s="21">
        <v>22</v>
      </c>
      <c r="B30" s="18" t="s">
        <v>638</v>
      </c>
      <c r="C30" s="19">
        <v>4800</v>
      </c>
      <c r="D30" s="19">
        <v>4800</v>
      </c>
      <c r="E30" s="39" t="s">
        <v>22</v>
      </c>
      <c r="F30" s="18" t="s">
        <v>609</v>
      </c>
      <c r="G30" s="18" t="s">
        <v>609</v>
      </c>
      <c r="H30" s="20" t="s">
        <v>23</v>
      </c>
      <c r="I30" s="18" t="s">
        <v>630</v>
      </c>
    </row>
    <row r="31" spans="1:9" ht="40.5" x14ac:dyDescent="0.35">
      <c r="A31" s="17">
        <v>23</v>
      </c>
      <c r="B31" s="18" t="s">
        <v>602</v>
      </c>
      <c r="C31" s="19">
        <v>20000</v>
      </c>
      <c r="D31" s="19">
        <v>20000</v>
      </c>
      <c r="E31" s="39" t="s">
        <v>22</v>
      </c>
      <c r="F31" s="18" t="s">
        <v>50</v>
      </c>
      <c r="G31" s="18" t="s">
        <v>50</v>
      </c>
      <c r="H31" s="20" t="s">
        <v>23</v>
      </c>
      <c r="I31" s="18" t="s">
        <v>631</v>
      </c>
    </row>
    <row r="32" spans="1:9" ht="112.5" x14ac:dyDescent="0.35">
      <c r="A32" s="21">
        <v>24</v>
      </c>
      <c r="B32" s="18" t="s">
        <v>603</v>
      </c>
      <c r="C32" s="19">
        <v>476500</v>
      </c>
      <c r="D32" s="19">
        <v>456509.93</v>
      </c>
      <c r="E32" s="39" t="s">
        <v>22</v>
      </c>
      <c r="F32" s="18" t="s">
        <v>114</v>
      </c>
      <c r="G32" s="18" t="s">
        <v>114</v>
      </c>
      <c r="H32" s="20" t="s">
        <v>23</v>
      </c>
      <c r="I32" s="18" t="s">
        <v>850</v>
      </c>
    </row>
    <row r="33" spans="1:9" ht="56.25" x14ac:dyDescent="0.35">
      <c r="A33" s="17">
        <v>25</v>
      </c>
      <c r="B33" s="18" t="s">
        <v>604</v>
      </c>
      <c r="C33" s="19">
        <v>490900</v>
      </c>
      <c r="D33" s="19">
        <v>490931.58</v>
      </c>
      <c r="E33" s="45" t="s">
        <v>22</v>
      </c>
      <c r="F33" s="18" t="s">
        <v>117</v>
      </c>
      <c r="G33" s="18" t="s">
        <v>117</v>
      </c>
      <c r="H33" s="52" t="s">
        <v>23</v>
      </c>
      <c r="I33" s="18" t="s">
        <v>851</v>
      </c>
    </row>
    <row r="34" spans="1:9" ht="75" x14ac:dyDescent="0.35">
      <c r="A34" s="21">
        <v>26</v>
      </c>
      <c r="B34" s="18" t="s">
        <v>605</v>
      </c>
      <c r="C34" s="19">
        <v>492400</v>
      </c>
      <c r="D34" s="19">
        <v>492423.26</v>
      </c>
      <c r="E34" s="45" t="s">
        <v>22</v>
      </c>
      <c r="F34" s="18" t="s">
        <v>610</v>
      </c>
      <c r="G34" s="18" t="s">
        <v>610</v>
      </c>
      <c r="H34" s="52" t="s">
        <v>23</v>
      </c>
      <c r="I34" s="18" t="s">
        <v>852</v>
      </c>
    </row>
    <row r="35" spans="1:9" ht="112.5" x14ac:dyDescent="0.35">
      <c r="A35" s="17">
        <v>27</v>
      </c>
      <c r="B35" s="47" t="s">
        <v>606</v>
      </c>
      <c r="C35" s="48">
        <v>194000</v>
      </c>
      <c r="D35" s="48">
        <v>195962.31</v>
      </c>
      <c r="E35" s="45" t="s">
        <v>22</v>
      </c>
      <c r="F35" s="47" t="s">
        <v>610</v>
      </c>
      <c r="G35" s="47" t="s">
        <v>610</v>
      </c>
      <c r="H35" s="52" t="s">
        <v>23</v>
      </c>
      <c r="I35" s="18" t="s">
        <v>632</v>
      </c>
    </row>
    <row r="36" spans="1:9" ht="40.5" x14ac:dyDescent="0.35">
      <c r="A36" s="21">
        <v>28</v>
      </c>
      <c r="B36" s="47" t="s">
        <v>701</v>
      </c>
      <c r="C36" s="48">
        <v>250000</v>
      </c>
      <c r="D36" s="48">
        <v>250000</v>
      </c>
      <c r="E36" s="45" t="s">
        <v>22</v>
      </c>
      <c r="F36" s="47" t="s">
        <v>663</v>
      </c>
      <c r="G36" s="47" t="s">
        <v>663</v>
      </c>
      <c r="H36" s="46" t="s">
        <v>23</v>
      </c>
      <c r="I36" s="54" t="s">
        <v>669</v>
      </c>
    </row>
    <row r="37" spans="1:9" ht="40.5" x14ac:dyDescent="0.35">
      <c r="A37" s="17">
        <v>29</v>
      </c>
      <c r="B37" s="18" t="s">
        <v>670</v>
      </c>
      <c r="C37" s="19">
        <v>13000</v>
      </c>
      <c r="D37" s="19">
        <v>13000</v>
      </c>
      <c r="E37" s="39" t="s">
        <v>22</v>
      </c>
      <c r="F37" s="18" t="s">
        <v>121</v>
      </c>
      <c r="G37" s="18" t="s">
        <v>121</v>
      </c>
      <c r="H37" s="53" t="s">
        <v>23</v>
      </c>
      <c r="I37" s="55" t="s">
        <v>672</v>
      </c>
    </row>
    <row r="38" spans="1:9" ht="40.5" x14ac:dyDescent="0.35">
      <c r="A38" s="21">
        <v>30</v>
      </c>
      <c r="B38" s="18" t="s">
        <v>545</v>
      </c>
      <c r="C38" s="19">
        <v>15400</v>
      </c>
      <c r="D38" s="19">
        <v>15400</v>
      </c>
      <c r="E38" s="40" t="s">
        <v>22</v>
      </c>
      <c r="F38" s="18" t="s">
        <v>662</v>
      </c>
      <c r="G38" s="18" t="s">
        <v>662</v>
      </c>
      <c r="H38" s="53" t="s">
        <v>23</v>
      </c>
      <c r="I38" s="55" t="s">
        <v>671</v>
      </c>
    </row>
    <row r="39" spans="1:9" ht="21" x14ac:dyDescent="0.35">
      <c r="C39" s="57"/>
    </row>
    <row r="40" spans="1:9" ht="21" x14ac:dyDescent="0.35"/>
    <row r="41" spans="1:9" ht="21" x14ac:dyDescent="0.35"/>
    <row r="42" spans="1:9" ht="21" x14ac:dyDescent="0.35"/>
    <row r="43" spans="1:9" ht="21" x14ac:dyDescent="0.35"/>
    <row r="44" spans="1:9" ht="21" x14ac:dyDescent="0.35"/>
    <row r="45" spans="1:9" ht="21" x14ac:dyDescent="0.35"/>
    <row r="46" spans="1:9" ht="21" x14ac:dyDescent="0.35"/>
    <row r="47" spans="1:9" ht="21" x14ac:dyDescent="0.35"/>
    <row r="48" spans="1:9" ht="21" x14ac:dyDescent="0.35"/>
    <row r="49" ht="21" x14ac:dyDescent="0.35"/>
    <row r="50" ht="21" x14ac:dyDescent="0.35"/>
    <row r="51" ht="21" x14ac:dyDescent="0.35"/>
    <row r="52" ht="21" x14ac:dyDescent="0.35"/>
    <row r="53" ht="21" x14ac:dyDescent="0.35"/>
    <row r="54" ht="21" x14ac:dyDescent="0.35"/>
    <row r="55" ht="21" x14ac:dyDescent="0.35"/>
    <row r="56" ht="21" x14ac:dyDescent="0.35"/>
    <row r="57" ht="21" x14ac:dyDescent="0.35"/>
    <row r="58" ht="21" x14ac:dyDescent="0.35"/>
    <row r="59" ht="21" x14ac:dyDescent="0.35"/>
    <row r="60" ht="21" x14ac:dyDescent="0.35"/>
    <row r="61" ht="21" x14ac:dyDescent="0.35"/>
    <row r="62" ht="21" x14ac:dyDescent="0.35"/>
    <row r="63" ht="21" x14ac:dyDescent="0.35"/>
    <row r="64" ht="21" x14ac:dyDescent="0.35"/>
    <row r="65" ht="21" x14ac:dyDescent="0.35"/>
    <row r="66" ht="21" x14ac:dyDescent="0.35"/>
    <row r="67" ht="21" x14ac:dyDescent="0.35"/>
    <row r="68" ht="21" x14ac:dyDescent="0.35"/>
    <row r="69" ht="21" x14ac:dyDescent="0.35"/>
    <row r="70" ht="21" x14ac:dyDescent="0.35"/>
    <row r="71" ht="21" x14ac:dyDescent="0.35"/>
    <row r="72" ht="21" x14ac:dyDescent="0.35"/>
    <row r="73" ht="21" x14ac:dyDescent="0.35"/>
    <row r="74" ht="21" x14ac:dyDescent="0.35"/>
    <row r="75" ht="21" x14ac:dyDescent="0.35"/>
    <row r="76" ht="21" x14ac:dyDescent="0.35"/>
    <row r="77" ht="21" x14ac:dyDescent="0.35"/>
    <row r="78" ht="21" x14ac:dyDescent="0.35"/>
    <row r="79" ht="21" x14ac:dyDescent="0.35"/>
    <row r="80" ht="21" x14ac:dyDescent="0.35"/>
    <row r="81" ht="21" x14ac:dyDescent="0.35"/>
    <row r="82" ht="21" x14ac:dyDescent="0.35"/>
    <row r="83" ht="21" x14ac:dyDescent="0.35"/>
    <row r="84" ht="21" x14ac:dyDescent="0.35"/>
    <row r="85" ht="21" x14ac:dyDescent="0.35"/>
    <row r="86" ht="21" x14ac:dyDescent="0.35"/>
    <row r="87" ht="21" x14ac:dyDescent="0.35"/>
    <row r="88" ht="21" x14ac:dyDescent="0.35"/>
    <row r="89" ht="21" x14ac:dyDescent="0.35"/>
    <row r="90" ht="21" x14ac:dyDescent="0.35"/>
    <row r="91" ht="21" x14ac:dyDescent="0.35"/>
    <row r="92" ht="21" x14ac:dyDescent="0.35"/>
    <row r="93" ht="21" x14ac:dyDescent="0.35"/>
    <row r="94" ht="21" x14ac:dyDescent="0.35"/>
    <row r="95" ht="21" x14ac:dyDescent="0.35"/>
    <row r="96" ht="21" x14ac:dyDescent="0.35"/>
    <row r="97" ht="21" x14ac:dyDescent="0.35"/>
    <row r="98" ht="21" x14ac:dyDescent="0.35"/>
    <row r="99" ht="21" x14ac:dyDescent="0.35"/>
    <row r="100" ht="21" x14ac:dyDescent="0.35"/>
    <row r="101" ht="21" x14ac:dyDescent="0.35"/>
    <row r="102" ht="21" x14ac:dyDescent="0.35"/>
    <row r="103" ht="21" x14ac:dyDescent="0.35"/>
    <row r="104" ht="21" x14ac:dyDescent="0.35"/>
    <row r="105" ht="21" x14ac:dyDescent="0.35"/>
    <row r="106" ht="21" x14ac:dyDescent="0.35"/>
    <row r="107" ht="21" x14ac:dyDescent="0.35"/>
    <row r="108" ht="21" x14ac:dyDescent="0.35"/>
    <row r="109" ht="21" x14ac:dyDescent="0.35"/>
    <row r="110" ht="21" x14ac:dyDescent="0.35"/>
    <row r="111" ht="21" x14ac:dyDescent="0.35"/>
    <row r="112" ht="21" x14ac:dyDescent="0.35"/>
    <row r="113" ht="21" x14ac:dyDescent="0.35"/>
    <row r="114" ht="21" x14ac:dyDescent="0.35"/>
    <row r="115" ht="21" x14ac:dyDescent="0.35"/>
    <row r="116" ht="21" x14ac:dyDescent="0.35"/>
    <row r="117" ht="21" x14ac:dyDescent="0.35"/>
    <row r="118" ht="21" x14ac:dyDescent="0.35"/>
    <row r="119" ht="21" x14ac:dyDescent="0.35"/>
    <row r="120" ht="21" x14ac:dyDescent="0.35"/>
    <row r="121" ht="21" x14ac:dyDescent="0.35"/>
    <row r="122" ht="21" x14ac:dyDescent="0.35"/>
    <row r="123" ht="21" x14ac:dyDescent="0.35"/>
    <row r="124" ht="21" x14ac:dyDescent="0.35"/>
    <row r="125" ht="21" x14ac:dyDescent="0.35"/>
    <row r="126" ht="21" x14ac:dyDescent="0.35"/>
    <row r="127" ht="21" x14ac:dyDescent="0.35"/>
    <row r="128" ht="21" x14ac:dyDescent="0.35"/>
    <row r="129" ht="21" x14ac:dyDescent="0.35"/>
    <row r="130" ht="21" x14ac:dyDescent="0.35"/>
    <row r="131" ht="21" x14ac:dyDescent="0.35"/>
    <row r="132" ht="21" x14ac:dyDescent="0.35"/>
    <row r="133" ht="21" x14ac:dyDescent="0.35"/>
    <row r="134" ht="21" x14ac:dyDescent="0.35"/>
    <row r="135" ht="21" x14ac:dyDescent="0.35"/>
    <row r="136" ht="21" x14ac:dyDescent="0.35"/>
    <row r="137" ht="21" x14ac:dyDescent="0.35"/>
    <row r="138" ht="21" x14ac:dyDescent="0.35"/>
    <row r="139" ht="21" x14ac:dyDescent="0.35"/>
    <row r="140" ht="21" x14ac:dyDescent="0.35"/>
    <row r="141" ht="21" x14ac:dyDescent="0.35"/>
    <row r="142" ht="21" x14ac:dyDescent="0.35"/>
    <row r="143" ht="21" x14ac:dyDescent="0.35"/>
    <row r="144" ht="21" x14ac:dyDescent="0.35"/>
    <row r="145" ht="21" x14ac:dyDescent="0.35"/>
    <row r="146" ht="21" x14ac:dyDescent="0.35"/>
    <row r="147" ht="21" x14ac:dyDescent="0.35"/>
    <row r="148" ht="21" x14ac:dyDescent="0.35"/>
    <row r="149" ht="21" x14ac:dyDescent="0.35"/>
    <row r="150" ht="21" x14ac:dyDescent="0.35"/>
    <row r="151" ht="21" x14ac:dyDescent="0.35"/>
    <row r="152" ht="21" x14ac:dyDescent="0.35"/>
    <row r="153" ht="21" x14ac:dyDescent="0.35"/>
    <row r="154" ht="21" x14ac:dyDescent="0.35"/>
    <row r="155" ht="21" x14ac:dyDescent="0.35"/>
    <row r="156" ht="21" x14ac:dyDescent="0.35"/>
    <row r="157" ht="21" x14ac:dyDescent="0.35"/>
    <row r="158" ht="21" x14ac:dyDescent="0.35"/>
    <row r="159" ht="21" x14ac:dyDescent="0.35"/>
    <row r="160" ht="21" x14ac:dyDescent="0.35"/>
    <row r="161" ht="21" x14ac:dyDescent="0.35"/>
    <row r="162" ht="21" x14ac:dyDescent="0.35"/>
    <row r="163" ht="21" x14ac:dyDescent="0.35"/>
    <row r="164" ht="21" x14ac:dyDescent="0.35"/>
    <row r="165" ht="21" x14ac:dyDescent="0.35"/>
    <row r="166" ht="21" x14ac:dyDescent="0.35"/>
    <row r="167" ht="21" x14ac:dyDescent="0.35"/>
    <row r="168" ht="21" x14ac:dyDescent="0.35"/>
    <row r="169" ht="21" x14ac:dyDescent="0.35"/>
    <row r="170" ht="21" x14ac:dyDescent="0.35"/>
    <row r="171" ht="21" x14ac:dyDescent="0.35"/>
    <row r="172" ht="21" x14ac:dyDescent="0.35"/>
    <row r="173" ht="21" x14ac:dyDescent="0.35"/>
    <row r="174" ht="21" x14ac:dyDescent="0.35"/>
    <row r="175" ht="21" x14ac:dyDescent="0.35"/>
    <row r="176" ht="21" x14ac:dyDescent="0.35"/>
    <row r="177" ht="21" x14ac:dyDescent="0.35"/>
    <row r="178" ht="21" x14ac:dyDescent="0.35"/>
    <row r="179" ht="21" x14ac:dyDescent="0.35"/>
    <row r="180" ht="21" x14ac:dyDescent="0.35"/>
    <row r="181" ht="21" x14ac:dyDescent="0.35"/>
    <row r="182" ht="21" x14ac:dyDescent="0.35"/>
    <row r="183" ht="21" x14ac:dyDescent="0.35"/>
    <row r="184" ht="21" x14ac:dyDescent="0.35"/>
    <row r="185" ht="21" x14ac:dyDescent="0.35"/>
    <row r="186" ht="21" x14ac:dyDescent="0.35"/>
    <row r="187" ht="21" x14ac:dyDescent="0.35"/>
    <row r="188" ht="21" x14ac:dyDescent="0.35"/>
    <row r="189" ht="21" x14ac:dyDescent="0.35"/>
    <row r="190" ht="21" x14ac:dyDescent="0.35"/>
    <row r="191" ht="21" x14ac:dyDescent="0.35"/>
    <row r="192" ht="21" x14ac:dyDescent="0.35"/>
    <row r="193" ht="21" x14ac:dyDescent="0.35"/>
    <row r="194" ht="21" x14ac:dyDescent="0.35"/>
    <row r="195" ht="21" x14ac:dyDescent="0.35"/>
    <row r="196" ht="21" x14ac:dyDescent="0.35"/>
    <row r="197" ht="21" x14ac:dyDescent="0.35"/>
    <row r="198" ht="21" x14ac:dyDescent="0.35"/>
    <row r="199" ht="21" x14ac:dyDescent="0.35"/>
    <row r="200" ht="21" x14ac:dyDescent="0.35"/>
    <row r="201" ht="21" x14ac:dyDescent="0.35"/>
    <row r="202" ht="21" x14ac:dyDescent="0.35"/>
    <row r="203" ht="21" x14ac:dyDescent="0.35"/>
    <row r="204" ht="21" x14ac:dyDescent="0.35"/>
    <row r="205" ht="21" x14ac:dyDescent="0.35"/>
    <row r="206" ht="21" x14ac:dyDescent="0.35"/>
    <row r="207" ht="21" x14ac:dyDescent="0.35"/>
    <row r="208" ht="21" x14ac:dyDescent="0.35"/>
    <row r="209" ht="21" x14ac:dyDescent="0.35"/>
    <row r="210" ht="21" x14ac:dyDescent="0.35"/>
    <row r="211" ht="21" x14ac:dyDescent="0.35"/>
    <row r="212" ht="21" x14ac:dyDescent="0.35"/>
    <row r="213" ht="21" x14ac:dyDescent="0.35"/>
    <row r="214" ht="21" x14ac:dyDescent="0.35"/>
    <row r="215" ht="21" x14ac:dyDescent="0.35"/>
    <row r="216" ht="21" x14ac:dyDescent="0.35"/>
    <row r="217" ht="21" x14ac:dyDescent="0.35"/>
    <row r="218" ht="21" x14ac:dyDescent="0.35"/>
    <row r="219" ht="21" x14ac:dyDescent="0.35"/>
    <row r="220" ht="21" x14ac:dyDescent="0.35"/>
    <row r="221" ht="21" x14ac:dyDescent="0.35"/>
    <row r="222" ht="21" x14ac:dyDescent="0.35"/>
    <row r="223" ht="21" x14ac:dyDescent="0.35"/>
    <row r="224" ht="21" x14ac:dyDescent="0.35"/>
    <row r="225" ht="21" x14ac:dyDescent="0.35"/>
    <row r="226" ht="21" x14ac:dyDescent="0.35"/>
    <row r="227" ht="21" x14ac:dyDescent="0.35"/>
    <row r="228" ht="21" x14ac:dyDescent="0.35"/>
    <row r="229" ht="21" x14ac:dyDescent="0.35"/>
    <row r="230" ht="21" x14ac:dyDescent="0.35"/>
    <row r="231" ht="21" x14ac:dyDescent="0.35"/>
    <row r="232" ht="21" x14ac:dyDescent="0.35"/>
    <row r="233" ht="21" x14ac:dyDescent="0.35"/>
    <row r="234" ht="21" x14ac:dyDescent="0.35"/>
    <row r="235" ht="21" x14ac:dyDescent="0.35"/>
    <row r="236" ht="21" x14ac:dyDescent="0.35"/>
    <row r="237" ht="21" x14ac:dyDescent="0.35"/>
    <row r="238" ht="21" x14ac:dyDescent="0.35"/>
    <row r="239" ht="21" x14ac:dyDescent="0.35"/>
    <row r="240" ht="21" x14ac:dyDescent="0.35"/>
    <row r="241" ht="21" x14ac:dyDescent="0.35"/>
    <row r="242" ht="21" x14ac:dyDescent="0.35"/>
    <row r="243" ht="21" x14ac:dyDescent="0.35"/>
    <row r="244" ht="21" x14ac:dyDescent="0.35"/>
    <row r="245" ht="21" x14ac:dyDescent="0.35"/>
    <row r="246" ht="21" x14ac:dyDescent="0.35"/>
    <row r="247" ht="21" x14ac:dyDescent="0.35"/>
    <row r="248" ht="21" x14ac:dyDescent="0.35"/>
    <row r="249" ht="21" x14ac:dyDescent="0.35"/>
    <row r="250" ht="21" x14ac:dyDescent="0.35"/>
    <row r="251" ht="21" x14ac:dyDescent="0.35"/>
    <row r="252" ht="21" x14ac:dyDescent="0.35"/>
    <row r="253" ht="21" x14ac:dyDescent="0.35"/>
    <row r="254" ht="21" x14ac:dyDescent="0.35"/>
    <row r="255" ht="21" x14ac:dyDescent="0.35"/>
    <row r="256" ht="21" x14ac:dyDescent="0.35"/>
    <row r="257" ht="21" x14ac:dyDescent="0.35"/>
    <row r="258" ht="21" x14ac:dyDescent="0.35"/>
    <row r="259" ht="21" x14ac:dyDescent="0.35"/>
    <row r="260" ht="21" x14ac:dyDescent="0.35"/>
    <row r="261" ht="21" x14ac:dyDescent="0.35"/>
    <row r="262" ht="21" x14ac:dyDescent="0.35"/>
    <row r="263" ht="21" x14ac:dyDescent="0.35"/>
    <row r="264" ht="21" x14ac:dyDescent="0.35"/>
    <row r="265" ht="21" x14ac:dyDescent="0.35"/>
    <row r="266" ht="21" x14ac:dyDescent="0.35"/>
    <row r="267" ht="21" x14ac:dyDescent="0.35"/>
    <row r="268" ht="21" x14ac:dyDescent="0.35"/>
    <row r="269" ht="21" x14ac:dyDescent="0.35"/>
    <row r="270" ht="21" x14ac:dyDescent="0.35"/>
    <row r="271" ht="21" x14ac:dyDescent="0.35"/>
    <row r="272" ht="21" x14ac:dyDescent="0.35"/>
    <row r="273" ht="21" x14ac:dyDescent="0.35"/>
    <row r="274" ht="21" x14ac:dyDescent="0.35"/>
    <row r="275" ht="21" x14ac:dyDescent="0.35"/>
    <row r="276" ht="21" x14ac:dyDescent="0.35"/>
    <row r="277" ht="21" x14ac:dyDescent="0.35"/>
    <row r="278" ht="21" x14ac:dyDescent="0.35"/>
    <row r="279" ht="21" x14ac:dyDescent="0.35"/>
    <row r="280" ht="21" x14ac:dyDescent="0.35"/>
    <row r="281" ht="21" x14ac:dyDescent="0.35"/>
    <row r="282" ht="21" x14ac:dyDescent="0.35"/>
    <row r="283" ht="21" x14ac:dyDescent="0.35"/>
    <row r="284" ht="21" x14ac:dyDescent="0.35"/>
    <row r="285" ht="21" x14ac:dyDescent="0.35"/>
    <row r="286" ht="21" x14ac:dyDescent="0.35"/>
    <row r="287" ht="21" x14ac:dyDescent="0.35"/>
    <row r="288" ht="21" x14ac:dyDescent="0.35"/>
    <row r="289" ht="21" x14ac:dyDescent="0.35"/>
    <row r="290" ht="21" x14ac:dyDescent="0.35"/>
    <row r="291" ht="21" x14ac:dyDescent="0.35"/>
    <row r="292" ht="21" x14ac:dyDescent="0.35"/>
    <row r="293" ht="21" x14ac:dyDescent="0.35"/>
    <row r="294" ht="21" x14ac:dyDescent="0.35"/>
    <row r="295" ht="21" x14ac:dyDescent="0.35"/>
    <row r="296" ht="21" x14ac:dyDescent="0.35"/>
    <row r="297" ht="21" x14ac:dyDescent="0.35"/>
    <row r="298" ht="21" x14ac:dyDescent="0.35"/>
    <row r="299" ht="21" x14ac:dyDescent="0.35"/>
    <row r="300" ht="21" x14ac:dyDescent="0.35"/>
    <row r="301" ht="21" x14ac:dyDescent="0.35"/>
    <row r="302" ht="21" x14ac:dyDescent="0.35"/>
    <row r="303" ht="21" x14ac:dyDescent="0.35"/>
    <row r="304" ht="21" x14ac:dyDescent="0.35"/>
    <row r="305" ht="21" x14ac:dyDescent="0.35"/>
    <row r="306" ht="21" x14ac:dyDescent="0.35"/>
    <row r="307" ht="21" x14ac:dyDescent="0.35"/>
    <row r="308" ht="21" x14ac:dyDescent="0.35"/>
    <row r="309" ht="21" x14ac:dyDescent="0.35"/>
    <row r="310" ht="21" x14ac:dyDescent="0.35"/>
    <row r="311" ht="21" x14ac:dyDescent="0.35"/>
    <row r="312" ht="21" x14ac:dyDescent="0.35"/>
    <row r="313" ht="21" x14ac:dyDescent="0.35"/>
    <row r="314" ht="21" x14ac:dyDescent="0.35"/>
    <row r="315" ht="21" x14ac:dyDescent="0.35"/>
    <row r="316" ht="21" x14ac:dyDescent="0.35"/>
    <row r="317" ht="21" x14ac:dyDescent="0.35"/>
    <row r="318" ht="21" x14ac:dyDescent="0.35"/>
    <row r="319" ht="21" x14ac:dyDescent="0.35"/>
    <row r="320" ht="21" x14ac:dyDescent="0.35"/>
    <row r="321" ht="21" x14ac:dyDescent="0.35"/>
    <row r="322" ht="21" x14ac:dyDescent="0.35"/>
    <row r="323" ht="21" x14ac:dyDescent="0.35"/>
    <row r="324" ht="21" x14ac:dyDescent="0.35"/>
    <row r="325" ht="21" x14ac:dyDescent="0.35"/>
    <row r="326" ht="21" x14ac:dyDescent="0.35"/>
    <row r="327" ht="21" x14ac:dyDescent="0.35"/>
    <row r="328" ht="21" x14ac:dyDescent="0.35"/>
    <row r="329" ht="21" x14ac:dyDescent="0.35"/>
    <row r="330" ht="21" x14ac:dyDescent="0.35"/>
    <row r="331" ht="21" x14ac:dyDescent="0.35"/>
    <row r="332" ht="21" x14ac:dyDescent="0.35"/>
    <row r="333" ht="21" x14ac:dyDescent="0.35"/>
    <row r="334" ht="21" x14ac:dyDescent="0.35"/>
    <row r="335" ht="21" x14ac:dyDescent="0.35"/>
    <row r="336" ht="21" x14ac:dyDescent="0.35"/>
    <row r="337" ht="21" x14ac:dyDescent="0.35"/>
    <row r="338" ht="21" x14ac:dyDescent="0.35"/>
    <row r="339" ht="21" x14ac:dyDescent="0.35"/>
    <row r="340" ht="21" x14ac:dyDescent="0.35"/>
    <row r="341" ht="21" x14ac:dyDescent="0.35"/>
    <row r="342" ht="21" x14ac:dyDescent="0.35"/>
    <row r="343" ht="21" x14ac:dyDescent="0.35"/>
    <row r="344" ht="21" x14ac:dyDescent="0.35"/>
    <row r="345" ht="21" x14ac:dyDescent="0.35"/>
    <row r="346" ht="21" x14ac:dyDescent="0.35"/>
    <row r="347" ht="21" x14ac:dyDescent="0.35"/>
    <row r="348" ht="21" x14ac:dyDescent="0.35"/>
    <row r="349" ht="21" x14ac:dyDescent="0.35"/>
    <row r="350" ht="21" x14ac:dyDescent="0.35"/>
    <row r="351" ht="21" x14ac:dyDescent="0.35"/>
    <row r="352" ht="21" x14ac:dyDescent="0.35"/>
    <row r="353" ht="21" x14ac:dyDescent="0.35"/>
    <row r="354" ht="21" x14ac:dyDescent="0.35"/>
    <row r="355" ht="21" x14ac:dyDescent="0.35"/>
    <row r="356" ht="21" x14ac:dyDescent="0.35"/>
    <row r="357" ht="21" x14ac:dyDescent="0.35"/>
    <row r="358" ht="21" x14ac:dyDescent="0.35"/>
    <row r="359" ht="21" x14ac:dyDescent="0.35"/>
    <row r="360" ht="21" x14ac:dyDescent="0.35"/>
    <row r="361" ht="21" x14ac:dyDescent="0.35"/>
    <row r="362" ht="21" x14ac:dyDescent="0.35"/>
    <row r="363" ht="21" x14ac:dyDescent="0.35"/>
    <row r="364" ht="21" x14ac:dyDescent="0.35"/>
    <row r="365" ht="21" x14ac:dyDescent="0.35"/>
    <row r="366" ht="21" x14ac:dyDescent="0.35"/>
    <row r="367" ht="21" x14ac:dyDescent="0.35"/>
    <row r="368" ht="21" x14ac:dyDescent="0.35"/>
    <row r="369" ht="21" x14ac:dyDescent="0.35"/>
    <row r="370" ht="21" x14ac:dyDescent="0.35"/>
    <row r="371" ht="21" x14ac:dyDescent="0.35"/>
    <row r="372" ht="21" x14ac:dyDescent="0.35"/>
    <row r="373" ht="21" x14ac:dyDescent="0.35"/>
    <row r="374" ht="21" x14ac:dyDescent="0.35"/>
    <row r="375" ht="21" x14ac:dyDescent="0.35"/>
    <row r="376" ht="21" x14ac:dyDescent="0.35"/>
    <row r="377" ht="21" x14ac:dyDescent="0.35"/>
    <row r="378" ht="21" x14ac:dyDescent="0.35"/>
    <row r="379" ht="21" x14ac:dyDescent="0.35"/>
    <row r="380" ht="21" x14ac:dyDescent="0.35"/>
    <row r="381" ht="21" x14ac:dyDescent="0.35"/>
    <row r="382" ht="21" x14ac:dyDescent="0.35"/>
    <row r="383" ht="21" x14ac:dyDescent="0.35"/>
    <row r="384" ht="21" x14ac:dyDescent="0.35"/>
    <row r="385" ht="21" x14ac:dyDescent="0.35"/>
    <row r="386" ht="21" x14ac:dyDescent="0.35"/>
    <row r="387" ht="21" x14ac:dyDescent="0.35"/>
    <row r="388" ht="21" x14ac:dyDescent="0.35"/>
    <row r="389" ht="21" x14ac:dyDescent="0.35"/>
    <row r="390" ht="21" x14ac:dyDescent="0.35"/>
    <row r="391" ht="21" x14ac:dyDescent="0.35"/>
    <row r="392" ht="21" x14ac:dyDescent="0.35"/>
    <row r="393" ht="21" x14ac:dyDescent="0.35"/>
    <row r="394" ht="21" x14ac:dyDescent="0.35"/>
    <row r="395" ht="21" x14ac:dyDescent="0.35"/>
    <row r="396" ht="21" x14ac:dyDescent="0.35"/>
    <row r="397" ht="21" x14ac:dyDescent="0.35"/>
    <row r="398" ht="21" x14ac:dyDescent="0.35"/>
    <row r="399" ht="21" x14ac:dyDescent="0.35"/>
    <row r="400" ht="21" x14ac:dyDescent="0.35"/>
    <row r="401" ht="21" x14ac:dyDescent="0.35"/>
    <row r="402" ht="21" x14ac:dyDescent="0.35"/>
    <row r="403" ht="21" x14ac:dyDescent="0.35"/>
    <row r="404" ht="21" x14ac:dyDescent="0.35"/>
    <row r="405" ht="21" x14ac:dyDescent="0.35"/>
    <row r="406" ht="21" x14ac:dyDescent="0.35"/>
    <row r="407" ht="21" x14ac:dyDescent="0.35"/>
    <row r="408" ht="21" x14ac:dyDescent="0.35"/>
    <row r="409" ht="21" x14ac:dyDescent="0.35"/>
    <row r="410" ht="21" x14ac:dyDescent="0.35"/>
    <row r="411" ht="21" x14ac:dyDescent="0.35"/>
    <row r="412" ht="21" x14ac:dyDescent="0.35"/>
    <row r="413" ht="21" x14ac:dyDescent="0.35"/>
    <row r="414" ht="21" x14ac:dyDescent="0.35"/>
    <row r="415" ht="21" x14ac:dyDescent="0.35"/>
    <row r="416" ht="21" x14ac:dyDescent="0.35"/>
    <row r="417" ht="21" x14ac:dyDescent="0.35"/>
    <row r="418" ht="21" x14ac:dyDescent="0.35"/>
    <row r="419" ht="21" x14ac:dyDescent="0.35"/>
    <row r="420" ht="21" x14ac:dyDescent="0.35"/>
    <row r="421" ht="21" x14ac:dyDescent="0.35"/>
    <row r="422" ht="21" x14ac:dyDescent="0.35"/>
    <row r="423" ht="21" x14ac:dyDescent="0.35"/>
    <row r="424" ht="21" x14ac:dyDescent="0.35"/>
    <row r="425" ht="21" x14ac:dyDescent="0.35"/>
    <row r="426" ht="21" x14ac:dyDescent="0.35"/>
    <row r="427" ht="21" x14ac:dyDescent="0.35"/>
    <row r="428" ht="21" x14ac:dyDescent="0.35"/>
    <row r="429" ht="21" x14ac:dyDescent="0.35"/>
    <row r="430" ht="21" x14ac:dyDescent="0.35"/>
    <row r="431" ht="21" x14ac:dyDescent="0.35"/>
    <row r="432" ht="21" x14ac:dyDescent="0.35"/>
    <row r="433" ht="21" x14ac:dyDescent="0.35"/>
    <row r="434" ht="21" x14ac:dyDescent="0.35"/>
    <row r="435" ht="21" x14ac:dyDescent="0.35"/>
    <row r="436" ht="21" x14ac:dyDescent="0.35"/>
    <row r="437" ht="21" x14ac:dyDescent="0.35"/>
    <row r="438" ht="21" x14ac:dyDescent="0.35"/>
    <row r="439" ht="21" x14ac:dyDescent="0.35"/>
    <row r="440" ht="21" x14ac:dyDescent="0.35"/>
    <row r="441" ht="21" x14ac:dyDescent="0.35"/>
    <row r="442" ht="21" x14ac:dyDescent="0.35"/>
    <row r="443" ht="21" x14ac:dyDescent="0.35"/>
    <row r="444" ht="21" x14ac:dyDescent="0.35"/>
    <row r="445" ht="21" x14ac:dyDescent="0.35"/>
    <row r="446" ht="21" x14ac:dyDescent="0.35"/>
    <row r="447" ht="21" x14ac:dyDescent="0.35"/>
    <row r="448" ht="21" x14ac:dyDescent="0.35"/>
    <row r="449" ht="21" x14ac:dyDescent="0.35"/>
    <row r="450" ht="21" x14ac:dyDescent="0.35"/>
    <row r="451" ht="21" x14ac:dyDescent="0.35"/>
    <row r="452" ht="21" x14ac:dyDescent="0.35"/>
    <row r="453" ht="21" x14ac:dyDescent="0.35"/>
    <row r="454" ht="21" x14ac:dyDescent="0.35"/>
    <row r="455" ht="21" x14ac:dyDescent="0.35"/>
    <row r="456" ht="21" x14ac:dyDescent="0.35"/>
    <row r="457" ht="21" x14ac:dyDescent="0.35"/>
    <row r="458" ht="21" x14ac:dyDescent="0.35"/>
    <row r="459" ht="21" x14ac:dyDescent="0.35"/>
    <row r="460" ht="21" x14ac:dyDescent="0.35"/>
    <row r="461" ht="21" x14ac:dyDescent="0.35"/>
    <row r="462" ht="21" x14ac:dyDescent="0.35"/>
    <row r="463" ht="21" x14ac:dyDescent="0.35"/>
    <row r="464" ht="21" x14ac:dyDescent="0.35"/>
    <row r="465" ht="21" x14ac:dyDescent="0.35"/>
    <row r="466" ht="21" x14ac:dyDescent="0.35"/>
    <row r="467" ht="21" x14ac:dyDescent="0.35"/>
    <row r="468" ht="21" x14ac:dyDescent="0.35"/>
    <row r="469" ht="21" x14ac:dyDescent="0.35"/>
    <row r="470" ht="21" x14ac:dyDescent="0.35"/>
    <row r="471" ht="21" x14ac:dyDescent="0.35"/>
    <row r="472" ht="21" x14ac:dyDescent="0.35"/>
    <row r="473" ht="21" x14ac:dyDescent="0.35"/>
    <row r="474" ht="21" x14ac:dyDescent="0.35"/>
    <row r="475" ht="21" x14ac:dyDescent="0.35"/>
    <row r="476" ht="21" x14ac:dyDescent="0.35"/>
    <row r="477" ht="21" x14ac:dyDescent="0.35"/>
    <row r="478" ht="21" x14ac:dyDescent="0.35"/>
    <row r="479" ht="21" x14ac:dyDescent="0.35"/>
    <row r="480" ht="21" x14ac:dyDescent="0.35"/>
    <row r="481" ht="21" x14ac:dyDescent="0.35"/>
    <row r="482" ht="21" x14ac:dyDescent="0.35"/>
    <row r="483" ht="21" x14ac:dyDescent="0.35"/>
    <row r="484" ht="21" x14ac:dyDescent="0.35"/>
    <row r="485" ht="21" x14ac:dyDescent="0.35"/>
    <row r="486" ht="21" x14ac:dyDescent="0.35"/>
    <row r="487" ht="21" x14ac:dyDescent="0.35"/>
    <row r="488" ht="21" x14ac:dyDescent="0.35"/>
    <row r="489" ht="21" x14ac:dyDescent="0.35"/>
    <row r="490" ht="21" x14ac:dyDescent="0.35"/>
    <row r="491" ht="21" x14ac:dyDescent="0.35"/>
    <row r="492" ht="21" x14ac:dyDescent="0.35"/>
    <row r="493" ht="21" x14ac:dyDescent="0.35"/>
    <row r="494" ht="21" x14ac:dyDescent="0.35"/>
    <row r="495" ht="21" x14ac:dyDescent="0.35"/>
    <row r="496" ht="21" x14ac:dyDescent="0.35"/>
    <row r="497" ht="21" x14ac:dyDescent="0.35"/>
    <row r="498" ht="21" x14ac:dyDescent="0.35"/>
    <row r="499" ht="21" x14ac:dyDescent="0.35"/>
    <row r="500" ht="21" x14ac:dyDescent="0.35"/>
    <row r="501" ht="21" x14ac:dyDescent="0.35"/>
    <row r="502" ht="21" x14ac:dyDescent="0.35"/>
    <row r="503" ht="21" x14ac:dyDescent="0.35"/>
    <row r="504" ht="21" x14ac:dyDescent="0.35"/>
    <row r="505" ht="21" x14ac:dyDescent="0.35"/>
    <row r="506" ht="21" x14ac:dyDescent="0.35"/>
    <row r="507" ht="21" x14ac:dyDescent="0.35"/>
    <row r="508" ht="21" x14ac:dyDescent="0.35"/>
    <row r="509" ht="21" x14ac:dyDescent="0.35"/>
    <row r="510" ht="21" x14ac:dyDescent="0.35"/>
    <row r="511" ht="21" x14ac:dyDescent="0.35"/>
    <row r="512" ht="21" x14ac:dyDescent="0.35"/>
    <row r="513" ht="21" x14ac:dyDescent="0.35"/>
    <row r="514" ht="21" x14ac:dyDescent="0.35"/>
    <row r="515" ht="21" x14ac:dyDescent="0.35"/>
    <row r="516" ht="21" x14ac:dyDescent="0.35"/>
    <row r="517" ht="21" x14ac:dyDescent="0.35"/>
    <row r="518" ht="21" x14ac:dyDescent="0.35"/>
    <row r="519" ht="21" x14ac:dyDescent="0.35"/>
    <row r="520" ht="21" x14ac:dyDescent="0.35"/>
    <row r="521" ht="21" x14ac:dyDescent="0.35"/>
    <row r="522" ht="21" x14ac:dyDescent="0.35"/>
    <row r="523" ht="21" x14ac:dyDescent="0.35"/>
    <row r="524" ht="21" x14ac:dyDescent="0.35"/>
    <row r="525" ht="21" x14ac:dyDescent="0.35"/>
    <row r="526" ht="21" x14ac:dyDescent="0.35"/>
    <row r="527" ht="21" x14ac:dyDescent="0.35"/>
    <row r="528" ht="21" x14ac:dyDescent="0.35"/>
    <row r="529" ht="21" x14ac:dyDescent="0.35"/>
    <row r="530" ht="21" x14ac:dyDescent="0.35"/>
    <row r="531" ht="21" x14ac:dyDescent="0.35"/>
    <row r="532" ht="21" x14ac:dyDescent="0.35"/>
    <row r="533" ht="21" x14ac:dyDescent="0.35"/>
    <row r="534" ht="21" x14ac:dyDescent="0.35"/>
    <row r="535" ht="21" x14ac:dyDescent="0.35"/>
    <row r="536" ht="21" x14ac:dyDescent="0.35"/>
    <row r="537" ht="21" x14ac:dyDescent="0.35"/>
    <row r="538" ht="21" x14ac:dyDescent="0.35"/>
    <row r="539" ht="21" x14ac:dyDescent="0.35"/>
    <row r="540" ht="21" x14ac:dyDescent="0.35"/>
    <row r="541" ht="21" x14ac:dyDescent="0.35"/>
    <row r="542" ht="21" x14ac:dyDescent="0.35"/>
    <row r="543" ht="21" x14ac:dyDescent="0.35"/>
    <row r="544" ht="21" x14ac:dyDescent="0.35"/>
    <row r="545" ht="21" x14ac:dyDescent="0.35"/>
    <row r="546" ht="21" x14ac:dyDescent="0.35"/>
    <row r="547" ht="21" x14ac:dyDescent="0.35"/>
    <row r="548" ht="21" x14ac:dyDescent="0.35"/>
    <row r="549" ht="21" x14ac:dyDescent="0.35"/>
    <row r="550" ht="21" x14ac:dyDescent="0.35"/>
    <row r="551" ht="21" x14ac:dyDescent="0.35"/>
    <row r="552" ht="21" x14ac:dyDescent="0.35"/>
    <row r="553" ht="21" x14ac:dyDescent="0.35"/>
    <row r="554" ht="21" x14ac:dyDescent="0.35"/>
    <row r="555" ht="21" x14ac:dyDescent="0.35"/>
    <row r="556" ht="21" x14ac:dyDescent="0.35"/>
    <row r="557" ht="21" x14ac:dyDescent="0.35"/>
    <row r="558" ht="21" x14ac:dyDescent="0.35"/>
    <row r="559" ht="21" x14ac:dyDescent="0.35"/>
    <row r="560" ht="21" x14ac:dyDescent="0.35"/>
    <row r="561" ht="21" x14ac:dyDescent="0.35"/>
    <row r="562" ht="21" x14ac:dyDescent="0.35"/>
    <row r="563" ht="21" x14ac:dyDescent="0.35"/>
    <row r="564" ht="21" x14ac:dyDescent="0.35"/>
    <row r="565" ht="21" x14ac:dyDescent="0.35"/>
    <row r="566" ht="21" x14ac:dyDescent="0.35"/>
    <row r="567" ht="21" x14ac:dyDescent="0.35"/>
    <row r="568" ht="21" x14ac:dyDescent="0.35"/>
    <row r="569" ht="21" x14ac:dyDescent="0.35"/>
    <row r="570" ht="21" x14ac:dyDescent="0.35"/>
    <row r="571" ht="21" x14ac:dyDescent="0.35"/>
    <row r="572" ht="21" x14ac:dyDescent="0.35"/>
    <row r="573" ht="21" x14ac:dyDescent="0.35"/>
    <row r="574" ht="21" x14ac:dyDescent="0.35"/>
    <row r="575" ht="21" x14ac:dyDescent="0.35"/>
    <row r="576" ht="21" x14ac:dyDescent="0.35"/>
    <row r="577" ht="21" x14ac:dyDescent="0.35"/>
    <row r="578" ht="21" x14ac:dyDescent="0.35"/>
    <row r="579" ht="21" x14ac:dyDescent="0.35"/>
    <row r="580" ht="21" x14ac:dyDescent="0.35"/>
    <row r="581" ht="21" x14ac:dyDescent="0.35"/>
    <row r="582" ht="21" x14ac:dyDescent="0.35"/>
    <row r="583" ht="21" x14ac:dyDescent="0.35"/>
    <row r="584" ht="21" x14ac:dyDescent="0.35"/>
    <row r="585" ht="21" x14ac:dyDescent="0.35"/>
    <row r="586" ht="21" x14ac:dyDescent="0.35"/>
    <row r="587" ht="21" x14ac:dyDescent="0.35"/>
    <row r="588" ht="21" x14ac:dyDescent="0.35"/>
    <row r="589" ht="21" x14ac:dyDescent="0.35"/>
    <row r="590" ht="21" x14ac:dyDescent="0.35"/>
    <row r="591" ht="21" x14ac:dyDescent="0.35"/>
    <row r="592" ht="21" x14ac:dyDescent="0.35"/>
    <row r="593" ht="21" x14ac:dyDescent="0.35"/>
    <row r="594" ht="21" x14ac:dyDescent="0.35"/>
    <row r="595" ht="21" x14ac:dyDescent="0.35"/>
    <row r="596" ht="21" x14ac:dyDescent="0.35"/>
    <row r="597" ht="21" x14ac:dyDescent="0.35"/>
    <row r="598" ht="21" x14ac:dyDescent="0.35"/>
    <row r="599" ht="21" x14ac:dyDescent="0.35"/>
    <row r="600" ht="21" x14ac:dyDescent="0.35"/>
    <row r="601" ht="21" x14ac:dyDescent="0.35"/>
    <row r="602" ht="21" x14ac:dyDescent="0.35"/>
    <row r="603" ht="21" x14ac:dyDescent="0.35"/>
    <row r="604" ht="21" x14ac:dyDescent="0.35"/>
    <row r="605" ht="21" x14ac:dyDescent="0.35"/>
    <row r="606" ht="21" x14ac:dyDescent="0.35"/>
    <row r="607" ht="21" x14ac:dyDescent="0.35"/>
    <row r="608" ht="21" x14ac:dyDescent="0.35"/>
    <row r="609" ht="21" x14ac:dyDescent="0.35"/>
    <row r="610" ht="21" x14ac:dyDescent="0.35"/>
    <row r="611" ht="21" x14ac:dyDescent="0.35"/>
    <row r="612" ht="21" x14ac:dyDescent="0.35"/>
    <row r="613" ht="21" x14ac:dyDescent="0.35"/>
    <row r="614" ht="21" x14ac:dyDescent="0.35"/>
    <row r="615" ht="21" x14ac:dyDescent="0.35"/>
    <row r="616" ht="21" x14ac:dyDescent="0.35"/>
    <row r="617" ht="21" x14ac:dyDescent="0.35"/>
    <row r="618" ht="21" x14ac:dyDescent="0.35"/>
    <row r="619" ht="21" x14ac:dyDescent="0.35"/>
    <row r="620" ht="21" x14ac:dyDescent="0.35"/>
    <row r="621" ht="21" x14ac:dyDescent="0.35"/>
    <row r="622" ht="21" x14ac:dyDescent="0.35"/>
    <row r="623" ht="21" x14ac:dyDescent="0.35"/>
    <row r="624" ht="21" x14ac:dyDescent="0.35"/>
    <row r="625" ht="21" x14ac:dyDescent="0.35"/>
    <row r="626" ht="21" x14ac:dyDescent="0.35"/>
    <row r="627" ht="21" x14ac:dyDescent="0.35"/>
    <row r="628" ht="21" x14ac:dyDescent="0.35"/>
    <row r="629" ht="21" x14ac:dyDescent="0.35"/>
    <row r="630" ht="21" x14ac:dyDescent="0.35"/>
    <row r="631" ht="21" x14ac:dyDescent="0.35"/>
    <row r="632" ht="21" x14ac:dyDescent="0.35"/>
    <row r="633" ht="21" x14ac:dyDescent="0.35"/>
    <row r="634" ht="21" x14ac:dyDescent="0.35"/>
    <row r="635" ht="21" x14ac:dyDescent="0.35"/>
    <row r="636" ht="21" x14ac:dyDescent="0.35"/>
    <row r="637" ht="21" x14ac:dyDescent="0.35"/>
    <row r="638" ht="21" x14ac:dyDescent="0.35"/>
    <row r="639" ht="21" x14ac:dyDescent="0.35"/>
    <row r="640" ht="21" x14ac:dyDescent="0.35"/>
    <row r="641" ht="21" x14ac:dyDescent="0.35"/>
    <row r="642" ht="21" x14ac:dyDescent="0.35"/>
    <row r="643" ht="21" x14ac:dyDescent="0.35"/>
    <row r="644" ht="21" x14ac:dyDescent="0.35"/>
    <row r="645" ht="21" x14ac:dyDescent="0.35"/>
    <row r="646" ht="21" x14ac:dyDescent="0.35"/>
    <row r="647" ht="21" x14ac:dyDescent="0.35"/>
    <row r="648" ht="21" x14ac:dyDescent="0.35"/>
    <row r="649" ht="21" x14ac:dyDescent="0.35"/>
    <row r="650" ht="21" x14ac:dyDescent="0.35"/>
    <row r="651" ht="21" x14ac:dyDescent="0.35"/>
    <row r="652" ht="21" x14ac:dyDescent="0.35"/>
    <row r="653" ht="21" x14ac:dyDescent="0.35"/>
    <row r="654" ht="21" x14ac:dyDescent="0.35"/>
    <row r="655" ht="21" x14ac:dyDescent="0.35"/>
    <row r="656" ht="21" x14ac:dyDescent="0.35"/>
    <row r="657" ht="21" x14ac:dyDescent="0.35"/>
    <row r="658" ht="21" x14ac:dyDescent="0.35"/>
    <row r="659" ht="21" x14ac:dyDescent="0.35"/>
    <row r="660" ht="21" x14ac:dyDescent="0.35"/>
    <row r="661" ht="21" x14ac:dyDescent="0.35"/>
    <row r="662" ht="21" x14ac:dyDescent="0.35"/>
    <row r="663" ht="21" x14ac:dyDescent="0.35"/>
    <row r="664" ht="21" x14ac:dyDescent="0.35"/>
    <row r="665" ht="21" x14ac:dyDescent="0.35"/>
    <row r="666" ht="21" x14ac:dyDescent="0.35"/>
    <row r="667" ht="21" x14ac:dyDescent="0.35"/>
    <row r="668" ht="21" x14ac:dyDescent="0.35"/>
    <row r="669" ht="21" x14ac:dyDescent="0.35"/>
    <row r="670" ht="21" x14ac:dyDescent="0.35"/>
    <row r="671" ht="21" x14ac:dyDescent="0.35"/>
    <row r="672" ht="21" x14ac:dyDescent="0.35"/>
    <row r="673" ht="21" x14ac:dyDescent="0.35"/>
    <row r="674" ht="21" x14ac:dyDescent="0.35"/>
    <row r="675" ht="21" x14ac:dyDescent="0.35"/>
    <row r="676" ht="21" x14ac:dyDescent="0.35"/>
    <row r="677" ht="21" x14ac:dyDescent="0.35"/>
    <row r="678" ht="21" x14ac:dyDescent="0.35"/>
    <row r="679" ht="21" x14ac:dyDescent="0.35"/>
    <row r="680" ht="21" x14ac:dyDescent="0.35"/>
    <row r="681" ht="21" x14ac:dyDescent="0.35"/>
    <row r="682" ht="21" x14ac:dyDescent="0.35"/>
    <row r="683" ht="21" x14ac:dyDescent="0.35"/>
    <row r="684" ht="21" x14ac:dyDescent="0.35"/>
    <row r="685" ht="21" x14ac:dyDescent="0.35"/>
    <row r="686" ht="21" x14ac:dyDescent="0.35"/>
    <row r="687" ht="21" x14ac:dyDescent="0.35"/>
    <row r="688" ht="21" x14ac:dyDescent="0.35"/>
    <row r="689" ht="21" x14ac:dyDescent="0.35"/>
    <row r="690" ht="21" x14ac:dyDescent="0.35"/>
    <row r="691" ht="21" x14ac:dyDescent="0.35"/>
    <row r="692" ht="21" x14ac:dyDescent="0.35"/>
    <row r="693" ht="21" x14ac:dyDescent="0.35"/>
    <row r="694" ht="21" x14ac:dyDescent="0.35"/>
    <row r="695" ht="21" x14ac:dyDescent="0.35"/>
    <row r="696" ht="21" x14ac:dyDescent="0.35"/>
    <row r="697" ht="21" x14ac:dyDescent="0.35"/>
    <row r="698" ht="21" x14ac:dyDescent="0.35"/>
    <row r="699" ht="21" x14ac:dyDescent="0.35"/>
    <row r="700" ht="21" x14ac:dyDescent="0.35"/>
    <row r="701" ht="21" x14ac:dyDescent="0.35"/>
    <row r="702" ht="21" x14ac:dyDescent="0.35"/>
    <row r="703" ht="21" x14ac:dyDescent="0.35"/>
    <row r="704" ht="21" x14ac:dyDescent="0.35"/>
    <row r="705" ht="21" x14ac:dyDescent="0.35"/>
    <row r="706" ht="21" x14ac:dyDescent="0.35"/>
    <row r="707" ht="21" x14ac:dyDescent="0.35"/>
    <row r="708" ht="21" x14ac:dyDescent="0.35"/>
    <row r="709" ht="21" x14ac:dyDescent="0.35"/>
    <row r="710" ht="21" x14ac:dyDescent="0.35"/>
    <row r="711" ht="21" x14ac:dyDescent="0.35"/>
    <row r="712" ht="21" x14ac:dyDescent="0.35"/>
    <row r="713" ht="21" x14ac:dyDescent="0.35"/>
    <row r="714" ht="21" x14ac:dyDescent="0.35"/>
    <row r="715" ht="21" x14ac:dyDescent="0.35"/>
    <row r="716" ht="21" x14ac:dyDescent="0.35"/>
    <row r="717" ht="21" x14ac:dyDescent="0.35"/>
    <row r="718" ht="21" x14ac:dyDescent="0.35"/>
    <row r="719" ht="21" x14ac:dyDescent="0.35"/>
    <row r="720" ht="21" x14ac:dyDescent="0.35"/>
    <row r="721" ht="21" x14ac:dyDescent="0.35"/>
    <row r="722" ht="21" x14ac:dyDescent="0.35"/>
    <row r="723" ht="21" x14ac:dyDescent="0.35"/>
    <row r="724" ht="21" x14ac:dyDescent="0.35"/>
    <row r="725" ht="21" x14ac:dyDescent="0.35"/>
    <row r="726" ht="21" x14ac:dyDescent="0.35"/>
    <row r="727" ht="21" x14ac:dyDescent="0.35"/>
    <row r="728" ht="21" x14ac:dyDescent="0.35"/>
    <row r="729" ht="21" x14ac:dyDescent="0.35"/>
    <row r="730" ht="21" x14ac:dyDescent="0.35"/>
    <row r="731" ht="21" x14ac:dyDescent="0.35"/>
    <row r="732" ht="21" x14ac:dyDescent="0.35"/>
    <row r="733" ht="21" x14ac:dyDescent="0.35"/>
    <row r="734" ht="21" x14ac:dyDescent="0.35"/>
    <row r="735" ht="21" x14ac:dyDescent="0.35"/>
    <row r="736" ht="21" x14ac:dyDescent="0.35"/>
    <row r="737" ht="21" x14ac:dyDescent="0.35"/>
    <row r="738" ht="21" x14ac:dyDescent="0.35"/>
    <row r="739" ht="21" x14ac:dyDescent="0.35"/>
    <row r="740" ht="21" x14ac:dyDescent="0.35"/>
    <row r="741" ht="21" x14ac:dyDescent="0.35"/>
    <row r="742" ht="21" x14ac:dyDescent="0.35"/>
    <row r="743" ht="21" x14ac:dyDescent="0.35"/>
    <row r="744" ht="21" x14ac:dyDescent="0.35"/>
    <row r="745" ht="21" x14ac:dyDescent="0.35"/>
    <row r="746" ht="21" x14ac:dyDescent="0.35"/>
    <row r="747" ht="21" x14ac:dyDescent="0.35"/>
    <row r="748" ht="21" x14ac:dyDescent="0.35"/>
    <row r="749" ht="21" x14ac:dyDescent="0.35"/>
    <row r="750" ht="21" x14ac:dyDescent="0.35"/>
    <row r="751" ht="21" x14ac:dyDescent="0.35"/>
    <row r="752" ht="21" x14ac:dyDescent="0.35"/>
    <row r="753" ht="21" x14ac:dyDescent="0.35"/>
    <row r="754" ht="21" x14ac:dyDescent="0.35"/>
    <row r="755" ht="21" x14ac:dyDescent="0.35"/>
    <row r="756" ht="21" x14ac:dyDescent="0.35"/>
    <row r="757" ht="21" x14ac:dyDescent="0.35"/>
    <row r="758" ht="21" x14ac:dyDescent="0.35"/>
    <row r="759" ht="21" x14ac:dyDescent="0.35"/>
    <row r="760" ht="21" x14ac:dyDescent="0.35"/>
    <row r="761" ht="21" x14ac:dyDescent="0.35"/>
    <row r="762" ht="21" x14ac:dyDescent="0.35"/>
    <row r="763" ht="21" x14ac:dyDescent="0.35"/>
    <row r="764" ht="21" x14ac:dyDescent="0.35"/>
    <row r="765" ht="21" x14ac:dyDescent="0.35"/>
    <row r="766" ht="21" x14ac:dyDescent="0.35"/>
    <row r="767" ht="21" x14ac:dyDescent="0.35"/>
    <row r="768" ht="21" x14ac:dyDescent="0.35"/>
    <row r="769" ht="21" x14ac:dyDescent="0.35"/>
    <row r="770" ht="21" x14ac:dyDescent="0.35"/>
    <row r="771" ht="21" x14ac:dyDescent="0.35"/>
    <row r="772" ht="21" x14ac:dyDescent="0.35"/>
    <row r="773" ht="21" x14ac:dyDescent="0.35"/>
    <row r="774" ht="21" x14ac:dyDescent="0.35"/>
    <row r="775" ht="21" x14ac:dyDescent="0.35"/>
    <row r="776" ht="21" x14ac:dyDescent="0.35"/>
    <row r="777" ht="21" x14ac:dyDescent="0.35"/>
    <row r="778" ht="21" x14ac:dyDescent="0.35"/>
    <row r="779" ht="21" x14ac:dyDescent="0.35"/>
    <row r="780" ht="21" x14ac:dyDescent="0.35"/>
    <row r="781" ht="21" x14ac:dyDescent="0.35"/>
    <row r="782" ht="21" x14ac:dyDescent="0.35"/>
    <row r="783" ht="21" x14ac:dyDescent="0.35"/>
    <row r="784" ht="21" x14ac:dyDescent="0.35"/>
    <row r="785" ht="21" x14ac:dyDescent="0.35"/>
    <row r="786" ht="21" x14ac:dyDescent="0.35"/>
    <row r="787" ht="21" x14ac:dyDescent="0.35"/>
    <row r="788" ht="21" x14ac:dyDescent="0.35"/>
    <row r="789" ht="21" x14ac:dyDescent="0.35"/>
    <row r="790" ht="21" x14ac:dyDescent="0.35"/>
    <row r="791" ht="21" x14ac:dyDescent="0.35"/>
    <row r="792" ht="21" x14ac:dyDescent="0.35"/>
    <row r="793" ht="21" x14ac:dyDescent="0.35"/>
    <row r="794" ht="21" x14ac:dyDescent="0.35"/>
    <row r="795" ht="21" x14ac:dyDescent="0.35"/>
    <row r="796" ht="21" x14ac:dyDescent="0.35"/>
    <row r="797" ht="21" x14ac:dyDescent="0.35"/>
    <row r="798" ht="21" x14ac:dyDescent="0.35"/>
    <row r="799" ht="21" x14ac:dyDescent="0.35"/>
    <row r="800" ht="21" x14ac:dyDescent="0.35"/>
    <row r="801" ht="21" x14ac:dyDescent="0.35"/>
    <row r="802" ht="21" x14ac:dyDescent="0.35"/>
    <row r="803" ht="21" x14ac:dyDescent="0.35"/>
    <row r="804" ht="21" x14ac:dyDescent="0.35"/>
    <row r="805" ht="21" x14ac:dyDescent="0.35"/>
    <row r="806" ht="21" x14ac:dyDescent="0.35"/>
    <row r="807" ht="21" x14ac:dyDescent="0.35"/>
    <row r="808" ht="21" x14ac:dyDescent="0.35"/>
    <row r="809" ht="21" x14ac:dyDescent="0.35"/>
    <row r="810" ht="21" x14ac:dyDescent="0.35"/>
    <row r="811" ht="21" x14ac:dyDescent="0.35"/>
    <row r="812" ht="21" x14ac:dyDescent="0.35"/>
    <row r="813" ht="21" x14ac:dyDescent="0.35"/>
    <row r="814" ht="21" x14ac:dyDescent="0.35"/>
    <row r="815" ht="21" x14ac:dyDescent="0.35"/>
    <row r="816" ht="21" x14ac:dyDescent="0.35"/>
    <row r="817" ht="21" x14ac:dyDescent="0.35"/>
    <row r="818" ht="21" x14ac:dyDescent="0.35"/>
    <row r="819" ht="21" x14ac:dyDescent="0.35"/>
    <row r="820" ht="21" x14ac:dyDescent="0.35"/>
    <row r="821" ht="21" x14ac:dyDescent="0.35"/>
    <row r="822" ht="21" x14ac:dyDescent="0.35"/>
    <row r="823" ht="21" x14ac:dyDescent="0.35"/>
    <row r="824" ht="21" x14ac:dyDescent="0.35"/>
    <row r="825" ht="21" x14ac:dyDescent="0.35"/>
    <row r="826" ht="21" x14ac:dyDescent="0.35"/>
    <row r="827" ht="21" x14ac:dyDescent="0.35"/>
    <row r="828" ht="21" x14ac:dyDescent="0.35"/>
    <row r="829" ht="21" x14ac:dyDescent="0.35"/>
    <row r="830" ht="21" x14ac:dyDescent="0.35"/>
    <row r="831" ht="21" x14ac:dyDescent="0.35"/>
    <row r="832" ht="21" x14ac:dyDescent="0.35"/>
    <row r="833" ht="21" x14ac:dyDescent="0.35"/>
    <row r="834" ht="21" x14ac:dyDescent="0.35"/>
    <row r="835" ht="21" x14ac:dyDescent="0.35"/>
    <row r="836" ht="21" x14ac:dyDescent="0.35"/>
    <row r="837" ht="21" x14ac:dyDescent="0.35"/>
    <row r="838" ht="21" x14ac:dyDescent="0.35"/>
    <row r="839" ht="21" x14ac:dyDescent="0.35"/>
    <row r="840" ht="21" x14ac:dyDescent="0.35"/>
    <row r="841" ht="21" x14ac:dyDescent="0.35"/>
    <row r="842" ht="21" x14ac:dyDescent="0.35"/>
    <row r="843" ht="21" x14ac:dyDescent="0.35"/>
    <row r="844" ht="21" x14ac:dyDescent="0.35"/>
    <row r="845" ht="21" x14ac:dyDescent="0.35"/>
    <row r="846" ht="21" x14ac:dyDescent="0.35"/>
    <row r="847" ht="21" x14ac:dyDescent="0.35"/>
    <row r="848" ht="21" x14ac:dyDescent="0.35"/>
    <row r="849" ht="21" x14ac:dyDescent="0.35"/>
    <row r="850" ht="21" x14ac:dyDescent="0.35"/>
    <row r="851" ht="21" x14ac:dyDescent="0.35"/>
    <row r="852" ht="21" x14ac:dyDescent="0.35"/>
    <row r="853" ht="21" x14ac:dyDescent="0.35"/>
    <row r="854" ht="21" x14ac:dyDescent="0.35"/>
    <row r="855" ht="21" x14ac:dyDescent="0.35"/>
    <row r="856" ht="21" x14ac:dyDescent="0.35"/>
    <row r="857" ht="21" x14ac:dyDescent="0.35"/>
    <row r="858" ht="21" x14ac:dyDescent="0.35"/>
    <row r="859" ht="21" x14ac:dyDescent="0.35"/>
    <row r="860" ht="21" x14ac:dyDescent="0.35"/>
    <row r="861" ht="21" x14ac:dyDescent="0.35"/>
    <row r="862" ht="21" x14ac:dyDescent="0.35"/>
    <row r="863" ht="21" x14ac:dyDescent="0.35"/>
    <row r="864" ht="21" x14ac:dyDescent="0.35"/>
    <row r="865" ht="21" x14ac:dyDescent="0.35"/>
    <row r="866" ht="21" x14ac:dyDescent="0.35"/>
    <row r="867" ht="21" x14ac:dyDescent="0.35"/>
    <row r="868" ht="21" x14ac:dyDescent="0.35"/>
    <row r="869" ht="21" x14ac:dyDescent="0.35"/>
    <row r="870" ht="21" x14ac:dyDescent="0.35"/>
    <row r="871" ht="21" x14ac:dyDescent="0.35"/>
    <row r="872" ht="21" x14ac:dyDescent="0.35"/>
    <row r="873" ht="21" x14ac:dyDescent="0.35"/>
    <row r="874" ht="21" x14ac:dyDescent="0.35"/>
    <row r="875" ht="21" x14ac:dyDescent="0.35"/>
    <row r="876" ht="21" x14ac:dyDescent="0.35"/>
    <row r="877" ht="21" x14ac:dyDescent="0.35"/>
    <row r="878" ht="21" x14ac:dyDescent="0.35"/>
    <row r="879" ht="21" x14ac:dyDescent="0.35"/>
    <row r="880" ht="21" x14ac:dyDescent="0.35"/>
    <row r="881" ht="21" x14ac:dyDescent="0.35"/>
    <row r="882" ht="21" x14ac:dyDescent="0.35"/>
    <row r="883" ht="21" x14ac:dyDescent="0.35"/>
    <row r="884" ht="21" x14ac:dyDescent="0.35"/>
    <row r="885" ht="21" x14ac:dyDescent="0.35"/>
    <row r="886" ht="21" x14ac:dyDescent="0.35"/>
    <row r="887" ht="21" x14ac:dyDescent="0.35"/>
    <row r="888" ht="21" x14ac:dyDescent="0.35"/>
    <row r="889" ht="21" x14ac:dyDescent="0.35"/>
    <row r="890" ht="21" x14ac:dyDescent="0.35"/>
    <row r="891" ht="21" x14ac:dyDescent="0.35"/>
    <row r="892" ht="21" x14ac:dyDescent="0.35"/>
    <row r="893" ht="21" x14ac:dyDescent="0.35"/>
    <row r="894" ht="21" x14ac:dyDescent="0.35"/>
    <row r="895" ht="21" x14ac:dyDescent="0.35"/>
    <row r="896" ht="21" x14ac:dyDescent="0.35"/>
    <row r="897" ht="21" x14ac:dyDescent="0.35"/>
    <row r="898" ht="21" x14ac:dyDescent="0.35"/>
    <row r="899" ht="21" x14ac:dyDescent="0.35"/>
    <row r="900" ht="21" x14ac:dyDescent="0.35"/>
    <row r="901" ht="21" x14ac:dyDescent="0.35"/>
    <row r="902" ht="21" x14ac:dyDescent="0.35"/>
    <row r="903" ht="21" x14ac:dyDescent="0.35"/>
    <row r="904" ht="21" x14ac:dyDescent="0.35"/>
    <row r="905" ht="21" x14ac:dyDescent="0.35"/>
    <row r="906" ht="21" x14ac:dyDescent="0.35"/>
    <row r="907" ht="21" x14ac:dyDescent="0.35"/>
    <row r="908" ht="21" x14ac:dyDescent="0.35"/>
    <row r="909" ht="21" x14ac:dyDescent="0.35"/>
    <row r="910" ht="21" x14ac:dyDescent="0.35"/>
    <row r="911" ht="21" x14ac:dyDescent="0.35"/>
    <row r="912" ht="21" x14ac:dyDescent="0.35"/>
    <row r="913" ht="21" x14ac:dyDescent="0.35"/>
    <row r="914" ht="21" x14ac:dyDescent="0.35"/>
    <row r="915" ht="21" x14ac:dyDescent="0.35"/>
    <row r="916" ht="21" x14ac:dyDescent="0.35"/>
    <row r="917" ht="21" x14ac:dyDescent="0.35"/>
    <row r="918" ht="21" x14ac:dyDescent="0.35"/>
    <row r="919" ht="21" x14ac:dyDescent="0.35"/>
    <row r="920" ht="21" x14ac:dyDescent="0.35"/>
    <row r="921" ht="21" x14ac:dyDescent="0.35"/>
    <row r="922" ht="21" x14ac:dyDescent="0.35"/>
    <row r="923" ht="21" x14ac:dyDescent="0.35"/>
    <row r="924" ht="21" x14ac:dyDescent="0.35"/>
    <row r="925" ht="21" x14ac:dyDescent="0.35"/>
    <row r="926" ht="21" x14ac:dyDescent="0.35"/>
    <row r="927" ht="21" x14ac:dyDescent="0.35"/>
    <row r="928" ht="21" x14ac:dyDescent="0.35"/>
    <row r="929" ht="21" x14ac:dyDescent="0.35"/>
    <row r="930" ht="21" x14ac:dyDescent="0.35"/>
    <row r="931" ht="21" x14ac:dyDescent="0.35"/>
    <row r="932" ht="21" x14ac:dyDescent="0.35"/>
    <row r="933" ht="21" x14ac:dyDescent="0.35"/>
    <row r="934" ht="21" x14ac:dyDescent="0.35"/>
    <row r="935" ht="21" x14ac:dyDescent="0.35"/>
    <row r="936" ht="21" x14ac:dyDescent="0.35"/>
    <row r="937" ht="21" x14ac:dyDescent="0.35"/>
    <row r="938" ht="21" x14ac:dyDescent="0.35"/>
    <row r="939" ht="21" x14ac:dyDescent="0.35"/>
    <row r="940" ht="21" x14ac:dyDescent="0.35"/>
    <row r="941" ht="21" x14ac:dyDescent="0.35"/>
    <row r="942" ht="21" x14ac:dyDescent="0.35"/>
    <row r="943" ht="21" x14ac:dyDescent="0.35"/>
    <row r="944" ht="21" x14ac:dyDescent="0.35"/>
    <row r="945" ht="21" x14ac:dyDescent="0.35"/>
    <row r="946" ht="21" x14ac:dyDescent="0.35"/>
    <row r="947" ht="21" x14ac:dyDescent="0.35"/>
    <row r="948" ht="21" x14ac:dyDescent="0.35"/>
    <row r="949" ht="21" x14ac:dyDescent="0.35"/>
    <row r="950" ht="21" x14ac:dyDescent="0.35"/>
    <row r="951" ht="21" x14ac:dyDescent="0.35"/>
    <row r="952" ht="21" x14ac:dyDescent="0.35"/>
    <row r="953" ht="21" x14ac:dyDescent="0.35"/>
    <row r="954" ht="21" x14ac:dyDescent="0.35"/>
    <row r="955" ht="21" x14ac:dyDescent="0.35"/>
    <row r="956" ht="21" x14ac:dyDescent="0.35"/>
    <row r="957" ht="21" x14ac:dyDescent="0.35"/>
    <row r="958" ht="21" x14ac:dyDescent="0.35"/>
    <row r="959" ht="21" x14ac:dyDescent="0.35"/>
    <row r="960" ht="21" x14ac:dyDescent="0.35"/>
    <row r="961" ht="21" x14ac:dyDescent="0.35"/>
    <row r="962" ht="21" x14ac:dyDescent="0.35"/>
    <row r="963" ht="21" x14ac:dyDescent="0.35"/>
    <row r="964" ht="21" x14ac:dyDescent="0.35"/>
    <row r="965" ht="21" x14ac:dyDescent="0.35"/>
    <row r="966" ht="21" x14ac:dyDescent="0.35"/>
    <row r="967" ht="21" x14ac:dyDescent="0.35"/>
  </sheetData>
  <mergeCells count="4">
    <mergeCell ref="A3:I3"/>
    <mergeCell ref="A4:I4"/>
    <mergeCell ref="A5:I5"/>
    <mergeCell ref="A6:I6"/>
  </mergeCells>
  <phoneticPr fontId="11" type="noConversion"/>
  <pageMargins left="0.31496062992125984" right="0.31496062992125984" top="0.55118110236220474" bottom="0.74803149606299213" header="0" footer="0"/>
  <pageSetup paperSize="9" scale="9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991"/>
  <sheetViews>
    <sheetView topLeftCell="A35" workbookViewId="0">
      <selection activeCell="C42" sqref="C42"/>
    </sheetView>
  </sheetViews>
  <sheetFormatPr defaultColWidth="12.625" defaultRowHeight="21" x14ac:dyDescent="0.35"/>
  <cols>
    <col min="1" max="1" width="5.75" style="12" customWidth="1"/>
    <col min="2" max="2" width="36" style="33" customWidth="1"/>
    <col min="3" max="3" width="10.875" style="12" customWidth="1"/>
    <col min="4" max="4" width="10.25" style="12" customWidth="1"/>
    <col min="5" max="5" width="10.75" style="37" customWidth="1"/>
    <col min="6" max="6" width="22.125" style="12" customWidth="1"/>
    <col min="7" max="7" width="23.75" style="12" bestFit="1" customWidth="1"/>
    <col min="8" max="8" width="47.75" style="12" customWidth="1"/>
    <col min="9" max="9" width="21" style="12" customWidth="1"/>
    <col min="10" max="24" width="8.625" style="12" customWidth="1"/>
    <col min="25" max="16384" width="12.625" style="12"/>
  </cols>
  <sheetData>
    <row r="1" spans="1:9" x14ac:dyDescent="0.35">
      <c r="A1" s="11"/>
      <c r="I1" s="11" t="s">
        <v>10</v>
      </c>
    </row>
    <row r="2" spans="1:9" x14ac:dyDescent="0.35">
      <c r="A2" s="11"/>
    </row>
    <row r="3" spans="1:9" x14ac:dyDescent="0.35">
      <c r="A3" s="58" t="s">
        <v>11</v>
      </c>
      <c r="B3" s="58"/>
      <c r="C3" s="58"/>
      <c r="D3" s="58"/>
      <c r="E3" s="58"/>
      <c r="F3" s="58"/>
      <c r="G3" s="58"/>
      <c r="H3" s="58"/>
      <c r="I3" s="58"/>
    </row>
    <row r="4" spans="1:9" x14ac:dyDescent="0.35">
      <c r="A4" s="60" t="s">
        <v>28</v>
      </c>
      <c r="B4" s="60"/>
      <c r="C4" s="60"/>
      <c r="D4" s="60"/>
      <c r="E4" s="60"/>
      <c r="F4" s="60"/>
      <c r="G4" s="60"/>
      <c r="H4" s="60"/>
      <c r="I4" s="60"/>
    </row>
    <row r="5" spans="1:9" x14ac:dyDescent="0.35">
      <c r="A5" s="58" t="s">
        <v>12</v>
      </c>
      <c r="B5" s="58"/>
      <c r="C5" s="58"/>
      <c r="D5" s="58"/>
      <c r="E5" s="58"/>
      <c r="F5" s="58"/>
      <c r="G5" s="58"/>
      <c r="H5" s="58"/>
      <c r="I5" s="58"/>
    </row>
    <row r="6" spans="1:9" x14ac:dyDescent="0.35">
      <c r="A6" s="60" t="s">
        <v>13</v>
      </c>
      <c r="B6" s="60"/>
      <c r="C6" s="60"/>
      <c r="D6" s="60"/>
      <c r="E6" s="60"/>
      <c r="F6" s="60"/>
      <c r="G6" s="60"/>
      <c r="H6" s="60"/>
      <c r="I6" s="60"/>
    </row>
    <row r="7" spans="1:9" x14ac:dyDescent="0.35">
      <c r="A7" s="15"/>
      <c r="B7" s="34"/>
      <c r="C7" s="14"/>
      <c r="D7" s="14"/>
      <c r="E7" s="38"/>
      <c r="F7" s="14"/>
      <c r="G7" s="14"/>
      <c r="H7" s="14"/>
    </row>
    <row r="8" spans="1:9" ht="63" x14ac:dyDescent="0.35">
      <c r="A8" s="16" t="s">
        <v>1</v>
      </c>
      <c r="B8" s="16" t="s">
        <v>14</v>
      </c>
      <c r="C8" s="16" t="s">
        <v>15</v>
      </c>
      <c r="D8" s="16" t="s">
        <v>16</v>
      </c>
      <c r="E8" s="16" t="s">
        <v>17</v>
      </c>
      <c r="F8" s="16" t="s">
        <v>18</v>
      </c>
      <c r="G8" s="16" t="s">
        <v>19</v>
      </c>
      <c r="H8" s="16" t="s">
        <v>20</v>
      </c>
      <c r="I8" s="44" t="s">
        <v>21</v>
      </c>
    </row>
    <row r="9" spans="1:9" ht="40.5" x14ac:dyDescent="0.35">
      <c r="A9" s="17">
        <v>1</v>
      </c>
      <c r="B9" s="18" t="s">
        <v>700</v>
      </c>
      <c r="C9" s="19">
        <v>28280</v>
      </c>
      <c r="D9" s="19">
        <v>28280</v>
      </c>
      <c r="E9" s="39" t="s">
        <v>22</v>
      </c>
      <c r="F9" s="18" t="s">
        <v>664</v>
      </c>
      <c r="G9" s="18" t="s">
        <v>664</v>
      </c>
      <c r="H9" s="20" t="s">
        <v>23</v>
      </c>
      <c r="I9" s="18" t="s">
        <v>673</v>
      </c>
    </row>
    <row r="10" spans="1:9" ht="40.5" x14ac:dyDescent="0.35">
      <c r="A10" s="21">
        <v>2</v>
      </c>
      <c r="B10" s="18" t="s">
        <v>700</v>
      </c>
      <c r="C10" s="19">
        <v>12300</v>
      </c>
      <c r="D10" s="19">
        <v>12300</v>
      </c>
      <c r="E10" s="39" t="s">
        <v>22</v>
      </c>
      <c r="F10" s="18" t="s">
        <v>662</v>
      </c>
      <c r="G10" s="18" t="s">
        <v>662</v>
      </c>
      <c r="H10" s="20" t="s">
        <v>23</v>
      </c>
      <c r="I10" s="18" t="s">
        <v>674</v>
      </c>
    </row>
    <row r="11" spans="1:9" ht="93.75" x14ac:dyDescent="0.35">
      <c r="A11" s="17">
        <v>3</v>
      </c>
      <c r="B11" s="18" t="s">
        <v>639</v>
      </c>
      <c r="C11" s="19">
        <v>496500</v>
      </c>
      <c r="D11" s="19">
        <v>501137.82</v>
      </c>
      <c r="E11" s="39" t="s">
        <v>22</v>
      </c>
      <c r="F11" s="18" t="s">
        <v>281</v>
      </c>
      <c r="G11" s="18" t="s">
        <v>281</v>
      </c>
      <c r="H11" s="20" t="s">
        <v>23</v>
      </c>
      <c r="I11" s="18" t="s">
        <v>853</v>
      </c>
    </row>
    <row r="12" spans="1:9" ht="93.75" x14ac:dyDescent="0.35">
      <c r="A12" s="21">
        <v>4</v>
      </c>
      <c r="B12" s="18" t="s">
        <v>640</v>
      </c>
      <c r="C12" s="19">
        <v>496500</v>
      </c>
      <c r="D12" s="19">
        <v>500800.8</v>
      </c>
      <c r="E12" s="39" t="s">
        <v>22</v>
      </c>
      <c r="F12" s="18" t="s">
        <v>281</v>
      </c>
      <c r="G12" s="18" t="s">
        <v>281</v>
      </c>
      <c r="H12" s="20" t="s">
        <v>23</v>
      </c>
      <c r="I12" s="18" t="s">
        <v>854</v>
      </c>
    </row>
    <row r="13" spans="1:9" ht="75" x14ac:dyDescent="0.35">
      <c r="A13" s="17">
        <v>5</v>
      </c>
      <c r="B13" s="18" t="s">
        <v>641</v>
      </c>
      <c r="C13" s="19">
        <v>485500</v>
      </c>
      <c r="D13" s="19">
        <v>489993.4</v>
      </c>
      <c r="E13" s="39" t="s">
        <v>22</v>
      </c>
      <c r="F13" s="18" t="s">
        <v>281</v>
      </c>
      <c r="G13" s="18" t="s">
        <v>281</v>
      </c>
      <c r="H13" s="20" t="s">
        <v>23</v>
      </c>
      <c r="I13" s="18" t="s">
        <v>855</v>
      </c>
    </row>
    <row r="14" spans="1:9" ht="112.5" x14ac:dyDescent="0.35">
      <c r="A14" s="21">
        <v>6</v>
      </c>
      <c r="B14" s="18" t="s">
        <v>642</v>
      </c>
      <c r="C14" s="19">
        <v>486500</v>
      </c>
      <c r="D14" s="19">
        <v>490250.41</v>
      </c>
      <c r="E14" s="39" t="s">
        <v>22</v>
      </c>
      <c r="F14" s="18" t="s">
        <v>281</v>
      </c>
      <c r="G14" s="18" t="s">
        <v>281</v>
      </c>
      <c r="H14" s="20" t="s">
        <v>23</v>
      </c>
      <c r="I14" s="18" t="s">
        <v>856</v>
      </c>
    </row>
    <row r="15" spans="1:9" ht="75" x14ac:dyDescent="0.35">
      <c r="A15" s="17">
        <v>7</v>
      </c>
      <c r="B15" s="18" t="s">
        <v>643</v>
      </c>
      <c r="C15" s="19">
        <v>192900</v>
      </c>
      <c r="D15" s="19">
        <v>192997.49</v>
      </c>
      <c r="E15" s="39" t="s">
        <v>22</v>
      </c>
      <c r="F15" s="18" t="s">
        <v>114</v>
      </c>
      <c r="G15" s="18" t="s">
        <v>114</v>
      </c>
      <c r="H15" s="20" t="s">
        <v>23</v>
      </c>
      <c r="I15" s="18" t="s">
        <v>675</v>
      </c>
    </row>
    <row r="16" spans="1:9" ht="75" x14ac:dyDescent="0.35">
      <c r="A16" s="21">
        <v>8</v>
      </c>
      <c r="B16" s="18" t="s">
        <v>644</v>
      </c>
      <c r="C16" s="19">
        <v>278500</v>
      </c>
      <c r="D16" s="19">
        <v>278511.94</v>
      </c>
      <c r="E16" s="39" t="s">
        <v>22</v>
      </c>
      <c r="F16" s="18" t="s">
        <v>114</v>
      </c>
      <c r="G16" s="18" t="s">
        <v>114</v>
      </c>
      <c r="H16" s="20" t="s">
        <v>23</v>
      </c>
      <c r="I16" s="18" t="s">
        <v>676</v>
      </c>
    </row>
    <row r="17" spans="1:9" ht="75" x14ac:dyDescent="0.35">
      <c r="A17" s="17">
        <v>9</v>
      </c>
      <c r="B17" s="18" t="s">
        <v>645</v>
      </c>
      <c r="C17" s="19">
        <v>278500</v>
      </c>
      <c r="D17" s="19">
        <v>278511.94</v>
      </c>
      <c r="E17" s="39" t="s">
        <v>22</v>
      </c>
      <c r="F17" s="18" t="s">
        <v>114</v>
      </c>
      <c r="G17" s="18" t="s">
        <v>114</v>
      </c>
      <c r="H17" s="20" t="s">
        <v>23</v>
      </c>
      <c r="I17" s="18" t="s">
        <v>677</v>
      </c>
    </row>
    <row r="18" spans="1:9" ht="75" x14ac:dyDescent="0.35">
      <c r="A18" s="21">
        <v>10</v>
      </c>
      <c r="B18" s="18" t="s">
        <v>646</v>
      </c>
      <c r="C18" s="19">
        <v>474800</v>
      </c>
      <c r="D18" s="19">
        <v>478878.71</v>
      </c>
      <c r="E18" s="39" t="s">
        <v>22</v>
      </c>
      <c r="F18" s="18" t="s">
        <v>114</v>
      </c>
      <c r="G18" s="18" t="s">
        <v>114</v>
      </c>
      <c r="H18" s="20" t="s">
        <v>23</v>
      </c>
      <c r="I18" s="18" t="s">
        <v>678</v>
      </c>
    </row>
    <row r="19" spans="1:9" ht="75" x14ac:dyDescent="0.35">
      <c r="A19" s="17">
        <v>11</v>
      </c>
      <c r="B19" s="18" t="s">
        <v>647</v>
      </c>
      <c r="C19" s="19">
        <v>168000</v>
      </c>
      <c r="D19" s="19">
        <v>163099.48000000001</v>
      </c>
      <c r="E19" s="39" t="s">
        <v>22</v>
      </c>
      <c r="F19" s="18" t="s">
        <v>117</v>
      </c>
      <c r="G19" s="18" t="s">
        <v>117</v>
      </c>
      <c r="H19" s="20" t="s">
        <v>23</v>
      </c>
      <c r="I19" s="18" t="s">
        <v>679</v>
      </c>
    </row>
    <row r="20" spans="1:9" ht="40.5" x14ac:dyDescent="0.35">
      <c r="A20" s="17">
        <v>13</v>
      </c>
      <c r="B20" s="18" t="s">
        <v>25</v>
      </c>
      <c r="C20" s="19">
        <v>7500</v>
      </c>
      <c r="D20" s="19">
        <v>7500</v>
      </c>
      <c r="E20" s="39" t="s">
        <v>22</v>
      </c>
      <c r="F20" s="18" t="s">
        <v>273</v>
      </c>
      <c r="G20" s="18" t="s">
        <v>273</v>
      </c>
      <c r="H20" s="20" t="s">
        <v>23</v>
      </c>
      <c r="I20" s="18" t="s">
        <v>681</v>
      </c>
    </row>
    <row r="21" spans="1:9" ht="40.5" x14ac:dyDescent="0.35">
      <c r="A21" s="21">
        <v>14</v>
      </c>
      <c r="B21" s="18" t="s">
        <v>702</v>
      </c>
      <c r="C21" s="19">
        <v>6900</v>
      </c>
      <c r="D21" s="19">
        <v>6900</v>
      </c>
      <c r="E21" s="39" t="s">
        <v>22</v>
      </c>
      <c r="F21" s="18" t="s">
        <v>665</v>
      </c>
      <c r="G21" s="18" t="s">
        <v>665</v>
      </c>
      <c r="H21" s="20" t="s">
        <v>23</v>
      </c>
      <c r="I21" s="18" t="s">
        <v>682</v>
      </c>
    </row>
    <row r="22" spans="1:9" ht="40.5" x14ac:dyDescent="0.35">
      <c r="A22" s="17">
        <v>15</v>
      </c>
      <c r="B22" s="18" t="s">
        <v>648</v>
      </c>
      <c r="C22" s="19">
        <v>498418</v>
      </c>
      <c r="D22" s="19">
        <v>501131.66</v>
      </c>
      <c r="E22" s="39" t="s">
        <v>22</v>
      </c>
      <c r="F22" s="18" t="s">
        <v>666</v>
      </c>
      <c r="G22" s="18" t="s">
        <v>666</v>
      </c>
      <c r="H22" s="20" t="s">
        <v>23</v>
      </c>
      <c r="I22" s="18" t="s">
        <v>857</v>
      </c>
    </row>
    <row r="23" spans="1:9" ht="40.5" x14ac:dyDescent="0.35">
      <c r="A23" s="21">
        <v>16</v>
      </c>
      <c r="B23" s="18" t="s">
        <v>703</v>
      </c>
      <c r="C23" s="19">
        <v>13897.37</v>
      </c>
      <c r="D23" s="19">
        <v>13897.37</v>
      </c>
      <c r="E23" s="39" t="s">
        <v>22</v>
      </c>
      <c r="F23" s="18" t="s">
        <v>55</v>
      </c>
      <c r="G23" s="18" t="s">
        <v>55</v>
      </c>
      <c r="H23" s="20" t="s">
        <v>23</v>
      </c>
      <c r="I23" s="18" t="s">
        <v>683</v>
      </c>
    </row>
    <row r="24" spans="1:9" ht="40.5" x14ac:dyDescent="0.35">
      <c r="A24" s="17">
        <v>17</v>
      </c>
      <c r="B24" s="18" t="s">
        <v>649</v>
      </c>
      <c r="C24" s="19">
        <v>20000</v>
      </c>
      <c r="D24" s="19">
        <v>20000</v>
      </c>
      <c r="E24" s="39" t="s">
        <v>22</v>
      </c>
      <c r="F24" s="18" t="s">
        <v>667</v>
      </c>
      <c r="G24" s="18" t="s">
        <v>667</v>
      </c>
      <c r="H24" s="20" t="s">
        <v>23</v>
      </c>
      <c r="I24" s="18" t="s">
        <v>684</v>
      </c>
    </row>
    <row r="25" spans="1:9" ht="40.5" x14ac:dyDescent="0.35">
      <c r="A25" s="21">
        <v>18</v>
      </c>
      <c r="B25" s="18" t="s">
        <v>650</v>
      </c>
      <c r="C25" s="19">
        <v>36000</v>
      </c>
      <c r="D25" s="19">
        <v>36000</v>
      </c>
      <c r="E25" s="39" t="s">
        <v>22</v>
      </c>
      <c r="F25" s="18" t="s">
        <v>54</v>
      </c>
      <c r="G25" s="18" t="s">
        <v>54</v>
      </c>
      <c r="H25" s="20" t="s">
        <v>23</v>
      </c>
      <c r="I25" s="18" t="s">
        <v>685</v>
      </c>
    </row>
    <row r="26" spans="1:9" ht="40.5" x14ac:dyDescent="0.35">
      <c r="A26" s="17">
        <v>19</v>
      </c>
      <c r="B26" s="18" t="s">
        <v>704</v>
      </c>
      <c r="C26" s="19">
        <v>96000</v>
      </c>
      <c r="D26" s="19">
        <v>96000</v>
      </c>
      <c r="E26" s="39" t="s">
        <v>22</v>
      </c>
      <c r="F26" s="18" t="s">
        <v>668</v>
      </c>
      <c r="G26" s="18" t="s">
        <v>668</v>
      </c>
      <c r="H26" s="20" t="s">
        <v>23</v>
      </c>
      <c r="I26" s="18" t="s">
        <v>686</v>
      </c>
    </row>
    <row r="27" spans="1:9" ht="56.25" x14ac:dyDescent="0.35">
      <c r="A27" s="21">
        <v>20</v>
      </c>
      <c r="B27" s="18" t="s">
        <v>651</v>
      </c>
      <c r="C27" s="19">
        <v>467000</v>
      </c>
      <c r="D27" s="19">
        <v>476941.05</v>
      </c>
      <c r="E27" s="39" t="s">
        <v>22</v>
      </c>
      <c r="F27" s="18" t="s">
        <v>184</v>
      </c>
      <c r="G27" s="18" t="s">
        <v>184</v>
      </c>
      <c r="H27" s="20" t="s">
        <v>23</v>
      </c>
      <c r="I27" s="18" t="s">
        <v>687</v>
      </c>
    </row>
    <row r="28" spans="1:9" ht="56.25" x14ac:dyDescent="0.35">
      <c r="A28" s="17">
        <v>21</v>
      </c>
      <c r="B28" s="18" t="s">
        <v>652</v>
      </c>
      <c r="C28" s="19">
        <v>467414.24</v>
      </c>
      <c r="D28" s="19">
        <v>488279.32</v>
      </c>
      <c r="E28" s="39" t="s">
        <v>22</v>
      </c>
      <c r="F28" s="18" t="s">
        <v>666</v>
      </c>
      <c r="G28" s="18" t="s">
        <v>666</v>
      </c>
      <c r="H28" s="20" t="s">
        <v>23</v>
      </c>
      <c r="I28" s="18" t="s">
        <v>688</v>
      </c>
    </row>
    <row r="29" spans="1:9" ht="40.5" x14ac:dyDescent="0.35">
      <c r="A29" s="21">
        <v>22</v>
      </c>
      <c r="B29" s="18" t="s">
        <v>24</v>
      </c>
      <c r="C29" s="19">
        <v>29656</v>
      </c>
      <c r="D29" s="19">
        <v>29656</v>
      </c>
      <c r="E29" s="39" t="s">
        <v>22</v>
      </c>
      <c r="F29" s="18" t="s">
        <v>50</v>
      </c>
      <c r="G29" s="18" t="s">
        <v>50</v>
      </c>
      <c r="H29" s="20" t="s">
        <v>23</v>
      </c>
      <c r="I29" s="18" t="s">
        <v>689</v>
      </c>
    </row>
    <row r="30" spans="1:9" ht="40.5" x14ac:dyDescent="0.35">
      <c r="A30" s="17">
        <v>23</v>
      </c>
      <c r="B30" s="18" t="s">
        <v>441</v>
      </c>
      <c r="C30" s="19">
        <v>10240</v>
      </c>
      <c r="D30" s="19">
        <v>10240</v>
      </c>
      <c r="E30" s="39" t="s">
        <v>22</v>
      </c>
      <c r="F30" s="18" t="s">
        <v>30</v>
      </c>
      <c r="G30" s="18" t="s">
        <v>30</v>
      </c>
      <c r="H30" s="20" t="s">
        <v>23</v>
      </c>
      <c r="I30" s="18" t="s">
        <v>690</v>
      </c>
    </row>
    <row r="31" spans="1:9" ht="40.5" x14ac:dyDescent="0.35">
      <c r="A31" s="21">
        <v>24</v>
      </c>
      <c r="B31" s="18" t="s">
        <v>705</v>
      </c>
      <c r="C31" s="19">
        <v>32000</v>
      </c>
      <c r="D31" s="19">
        <v>32000</v>
      </c>
      <c r="E31" s="39" t="s">
        <v>22</v>
      </c>
      <c r="F31" s="18" t="s">
        <v>30</v>
      </c>
      <c r="G31" s="18" t="s">
        <v>30</v>
      </c>
      <c r="H31" s="20" t="s">
        <v>23</v>
      </c>
      <c r="I31" s="18" t="s">
        <v>691</v>
      </c>
    </row>
    <row r="32" spans="1:9" ht="93.75" x14ac:dyDescent="0.35">
      <c r="A32" s="17">
        <v>25</v>
      </c>
      <c r="B32" s="18" t="s">
        <v>653</v>
      </c>
      <c r="C32" s="19">
        <v>494400</v>
      </c>
      <c r="D32" s="19">
        <v>494408.64</v>
      </c>
      <c r="E32" s="39" t="s">
        <v>22</v>
      </c>
      <c r="F32" s="18" t="s">
        <v>272</v>
      </c>
      <c r="G32" s="18" t="s">
        <v>272</v>
      </c>
      <c r="H32" s="20" t="s">
        <v>23</v>
      </c>
      <c r="I32" s="18" t="s">
        <v>692</v>
      </c>
    </row>
    <row r="33" spans="1:9" ht="56.25" x14ac:dyDescent="0.35">
      <c r="A33" s="21">
        <v>26</v>
      </c>
      <c r="B33" s="18" t="s">
        <v>654</v>
      </c>
      <c r="C33" s="19">
        <v>478000</v>
      </c>
      <c r="D33" s="19">
        <v>488279.32</v>
      </c>
      <c r="E33" s="39" t="s">
        <v>22</v>
      </c>
      <c r="F33" s="18" t="s">
        <v>184</v>
      </c>
      <c r="G33" s="18" t="s">
        <v>184</v>
      </c>
      <c r="H33" s="20" t="s">
        <v>23</v>
      </c>
      <c r="I33" s="18" t="s">
        <v>858</v>
      </c>
    </row>
    <row r="34" spans="1:9" ht="56.25" x14ac:dyDescent="0.35">
      <c r="A34" s="17">
        <v>27</v>
      </c>
      <c r="B34" s="18" t="s">
        <v>655</v>
      </c>
      <c r="C34" s="19">
        <v>478000</v>
      </c>
      <c r="D34" s="19">
        <v>488279.32</v>
      </c>
      <c r="E34" s="39" t="s">
        <v>22</v>
      </c>
      <c r="F34" s="18" t="s">
        <v>124</v>
      </c>
      <c r="G34" s="18" t="s">
        <v>124</v>
      </c>
      <c r="H34" s="20" t="s">
        <v>23</v>
      </c>
      <c r="I34" s="18" t="s">
        <v>859</v>
      </c>
    </row>
    <row r="35" spans="1:9" ht="40.5" x14ac:dyDescent="0.35">
      <c r="A35" s="21">
        <v>28</v>
      </c>
      <c r="B35" s="18" t="s">
        <v>656</v>
      </c>
      <c r="C35" s="19">
        <v>325000</v>
      </c>
      <c r="D35" s="19">
        <v>326193.36</v>
      </c>
      <c r="E35" s="39" t="s">
        <v>22</v>
      </c>
      <c r="F35" s="18" t="s">
        <v>117</v>
      </c>
      <c r="G35" s="18" t="s">
        <v>117</v>
      </c>
      <c r="H35" s="20" t="s">
        <v>23</v>
      </c>
      <c r="I35" s="18" t="s">
        <v>693</v>
      </c>
    </row>
    <row r="36" spans="1:9" ht="56.25" x14ac:dyDescent="0.35">
      <c r="A36" s="17">
        <v>29</v>
      </c>
      <c r="B36" s="18" t="s">
        <v>657</v>
      </c>
      <c r="C36" s="19">
        <v>299500</v>
      </c>
      <c r="D36" s="19">
        <v>302083.48</v>
      </c>
      <c r="E36" s="39" t="s">
        <v>22</v>
      </c>
      <c r="F36" s="18" t="s">
        <v>272</v>
      </c>
      <c r="G36" s="18" t="s">
        <v>272</v>
      </c>
      <c r="H36" s="20" t="s">
        <v>23</v>
      </c>
      <c r="I36" s="18" t="s">
        <v>694</v>
      </c>
    </row>
    <row r="37" spans="1:9" ht="40.5" x14ac:dyDescent="0.35">
      <c r="A37" s="21">
        <v>30</v>
      </c>
      <c r="B37" s="18" t="s">
        <v>658</v>
      </c>
      <c r="C37" s="19">
        <v>299500</v>
      </c>
      <c r="D37" s="19">
        <v>303562.67</v>
      </c>
      <c r="E37" s="39" t="s">
        <v>22</v>
      </c>
      <c r="F37" s="18" t="s">
        <v>272</v>
      </c>
      <c r="G37" s="18" t="s">
        <v>272</v>
      </c>
      <c r="H37" s="20" t="s">
        <v>23</v>
      </c>
      <c r="I37" s="18" t="s">
        <v>695</v>
      </c>
    </row>
    <row r="38" spans="1:9" ht="40.5" x14ac:dyDescent="0.35">
      <c r="A38" s="17">
        <v>31</v>
      </c>
      <c r="B38" s="18" t="s">
        <v>659</v>
      </c>
      <c r="C38" s="19">
        <v>299000</v>
      </c>
      <c r="D38" s="19">
        <v>300344.84999999998</v>
      </c>
      <c r="E38" s="39" t="s">
        <v>22</v>
      </c>
      <c r="F38" s="18" t="s">
        <v>272</v>
      </c>
      <c r="G38" s="18" t="s">
        <v>272</v>
      </c>
      <c r="H38" s="20" t="s">
        <v>23</v>
      </c>
      <c r="I38" s="18" t="s">
        <v>696</v>
      </c>
    </row>
    <row r="39" spans="1:9" ht="40.5" x14ac:dyDescent="0.35">
      <c r="A39" s="21">
        <v>32</v>
      </c>
      <c r="B39" s="18" t="s">
        <v>660</v>
      </c>
      <c r="C39" s="19">
        <v>68000</v>
      </c>
      <c r="D39" s="19">
        <v>72048.61</v>
      </c>
      <c r="E39" s="39" t="s">
        <v>22</v>
      </c>
      <c r="F39" s="18" t="s">
        <v>117</v>
      </c>
      <c r="G39" s="18" t="s">
        <v>117</v>
      </c>
      <c r="H39" s="20" t="s">
        <v>23</v>
      </c>
      <c r="I39" s="18" t="s">
        <v>697</v>
      </c>
    </row>
    <row r="40" spans="1:9" ht="40.5" x14ac:dyDescent="0.35">
      <c r="A40" s="17">
        <v>33</v>
      </c>
      <c r="B40" s="18" t="s">
        <v>661</v>
      </c>
      <c r="C40" s="19">
        <v>198122.63</v>
      </c>
      <c r="D40" s="19">
        <v>209447.54</v>
      </c>
      <c r="E40" s="39" t="s">
        <v>22</v>
      </c>
      <c r="F40" s="18" t="s">
        <v>117</v>
      </c>
      <c r="G40" s="18" t="s">
        <v>117</v>
      </c>
      <c r="H40" s="20" t="s">
        <v>23</v>
      </c>
      <c r="I40" s="18" t="s">
        <v>698</v>
      </c>
    </row>
    <row r="41" spans="1:9" ht="40.5" x14ac:dyDescent="0.35">
      <c r="A41" s="21">
        <v>34</v>
      </c>
      <c r="B41" s="47" t="s">
        <v>79</v>
      </c>
      <c r="C41" s="48">
        <v>99600</v>
      </c>
      <c r="D41" s="48">
        <v>99600</v>
      </c>
      <c r="E41" s="45" t="s">
        <v>22</v>
      </c>
      <c r="F41" s="47" t="s">
        <v>48</v>
      </c>
      <c r="G41" s="47" t="s">
        <v>48</v>
      </c>
      <c r="H41" s="46" t="s">
        <v>23</v>
      </c>
      <c r="I41" s="47" t="s">
        <v>699</v>
      </c>
    </row>
    <row r="42" spans="1:9" x14ac:dyDescent="0.35">
      <c r="C42" s="57"/>
    </row>
    <row r="961" ht="15" customHeight="1" x14ac:dyDescent="0.35"/>
    <row r="962" ht="15" customHeight="1" x14ac:dyDescent="0.35"/>
    <row r="963" ht="15" customHeight="1" x14ac:dyDescent="0.35"/>
    <row r="964" ht="15" customHeight="1" x14ac:dyDescent="0.35"/>
    <row r="965" ht="15" customHeight="1" x14ac:dyDescent="0.35"/>
    <row r="966" ht="15" customHeight="1" x14ac:dyDescent="0.35"/>
    <row r="967" ht="15" customHeight="1" x14ac:dyDescent="0.35"/>
    <row r="968" ht="15" customHeight="1" x14ac:dyDescent="0.35"/>
    <row r="969" ht="15" customHeight="1" x14ac:dyDescent="0.35"/>
    <row r="970" ht="15" customHeight="1" x14ac:dyDescent="0.35"/>
    <row r="971" ht="15" customHeight="1" x14ac:dyDescent="0.35"/>
    <row r="972" ht="15" customHeight="1" x14ac:dyDescent="0.35"/>
    <row r="973" ht="15" customHeight="1" x14ac:dyDescent="0.35"/>
    <row r="974" ht="15" customHeight="1" x14ac:dyDescent="0.35"/>
    <row r="975" ht="15" customHeight="1" x14ac:dyDescent="0.35"/>
    <row r="976" ht="15" customHeight="1" x14ac:dyDescent="0.35"/>
    <row r="977" ht="15" customHeight="1" x14ac:dyDescent="0.35"/>
    <row r="978" ht="15" customHeight="1" x14ac:dyDescent="0.35"/>
    <row r="979" ht="15" customHeight="1" x14ac:dyDescent="0.35"/>
    <row r="980" ht="15" customHeight="1" x14ac:dyDescent="0.35"/>
    <row r="981" ht="15" customHeight="1" x14ac:dyDescent="0.35"/>
    <row r="982" ht="15" customHeight="1" x14ac:dyDescent="0.35"/>
    <row r="983" ht="15" customHeight="1" x14ac:dyDescent="0.35"/>
    <row r="984" ht="15" customHeight="1" x14ac:dyDescent="0.35"/>
    <row r="985" ht="15" customHeight="1" x14ac:dyDescent="0.35"/>
    <row r="986" ht="15" customHeight="1" x14ac:dyDescent="0.35"/>
    <row r="987" ht="15" customHeight="1" x14ac:dyDescent="0.35"/>
    <row r="988" ht="15" customHeight="1" x14ac:dyDescent="0.35"/>
    <row r="989" ht="15" customHeight="1" x14ac:dyDescent="0.35"/>
    <row r="990" ht="15" customHeight="1" x14ac:dyDescent="0.35"/>
    <row r="991" ht="15" customHeight="1" x14ac:dyDescent="0.35"/>
  </sheetData>
  <mergeCells count="4">
    <mergeCell ref="A3:I3"/>
    <mergeCell ref="A4:I4"/>
    <mergeCell ref="A5:I5"/>
    <mergeCell ref="A6:I6"/>
  </mergeCells>
  <pageMargins left="0.31496062992125984" right="0.31496062992125984" top="0.55118110236220474" bottom="0.74803149606299213" header="0" footer="0"/>
  <pageSetup paperSize="9" scale="95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960"/>
  <sheetViews>
    <sheetView topLeftCell="A40" workbookViewId="0">
      <selection activeCell="C47" sqref="C47"/>
    </sheetView>
  </sheetViews>
  <sheetFormatPr defaultColWidth="12.625" defaultRowHeight="15" customHeight="1" x14ac:dyDescent="0.35"/>
  <cols>
    <col min="1" max="1" width="5.75" style="12" customWidth="1"/>
    <col min="2" max="2" width="36" style="33" customWidth="1"/>
    <col min="3" max="3" width="10.875" style="12" customWidth="1"/>
    <col min="4" max="4" width="10.25" style="12" customWidth="1"/>
    <col min="5" max="5" width="10.75" style="37" customWidth="1"/>
    <col min="6" max="6" width="22.125" style="12" customWidth="1"/>
    <col min="7" max="7" width="23.75" style="12" bestFit="1" customWidth="1"/>
    <col min="8" max="8" width="47.75" style="12" customWidth="1"/>
    <col min="9" max="9" width="21" style="12" customWidth="1"/>
    <col min="10" max="24" width="8.625" style="12" customWidth="1"/>
    <col min="25" max="16384" width="12.625" style="12"/>
  </cols>
  <sheetData>
    <row r="1" spans="1:9" ht="21" x14ac:dyDescent="0.35">
      <c r="A1" s="11"/>
      <c r="I1" s="11" t="s">
        <v>10</v>
      </c>
    </row>
    <row r="2" spans="1:9" ht="21" x14ac:dyDescent="0.35">
      <c r="A2" s="11"/>
    </row>
    <row r="3" spans="1:9" ht="21" x14ac:dyDescent="0.35">
      <c r="A3" s="58" t="s">
        <v>11</v>
      </c>
      <c r="B3" s="58"/>
      <c r="C3" s="58"/>
      <c r="D3" s="58"/>
      <c r="E3" s="58"/>
      <c r="F3" s="58"/>
      <c r="G3" s="58"/>
      <c r="H3" s="58"/>
      <c r="I3" s="58"/>
    </row>
    <row r="4" spans="1:9" ht="21" x14ac:dyDescent="0.35">
      <c r="A4" s="60" t="s">
        <v>28</v>
      </c>
      <c r="B4" s="60"/>
      <c r="C4" s="60"/>
      <c r="D4" s="60"/>
      <c r="E4" s="60"/>
      <c r="F4" s="60"/>
      <c r="G4" s="60"/>
      <c r="H4" s="60"/>
      <c r="I4" s="60"/>
    </row>
    <row r="5" spans="1:9" ht="21" x14ac:dyDescent="0.35">
      <c r="A5" s="58" t="s">
        <v>12</v>
      </c>
      <c r="B5" s="58"/>
      <c r="C5" s="58"/>
      <c r="D5" s="58"/>
      <c r="E5" s="58"/>
      <c r="F5" s="58"/>
      <c r="G5" s="58"/>
      <c r="H5" s="58"/>
      <c r="I5" s="58"/>
    </row>
    <row r="6" spans="1:9" ht="21" x14ac:dyDescent="0.35">
      <c r="A6" s="60" t="s">
        <v>13</v>
      </c>
      <c r="B6" s="60"/>
      <c r="C6" s="60"/>
      <c r="D6" s="60"/>
      <c r="E6" s="60"/>
      <c r="F6" s="60"/>
      <c r="G6" s="60"/>
      <c r="H6" s="60"/>
      <c r="I6" s="60"/>
    </row>
    <row r="7" spans="1:9" ht="21" x14ac:dyDescent="0.35">
      <c r="A7" s="15"/>
      <c r="B7" s="34"/>
      <c r="C7" s="14"/>
      <c r="D7" s="14"/>
      <c r="E7" s="38"/>
      <c r="F7" s="14"/>
      <c r="G7" s="14"/>
      <c r="H7" s="14"/>
    </row>
    <row r="8" spans="1:9" ht="63" x14ac:dyDescent="0.35">
      <c r="A8" s="16" t="s">
        <v>1</v>
      </c>
      <c r="B8" s="16" t="s">
        <v>14</v>
      </c>
      <c r="C8" s="16" t="s">
        <v>15</v>
      </c>
      <c r="D8" s="16" t="s">
        <v>16</v>
      </c>
      <c r="E8" s="16" t="s">
        <v>17</v>
      </c>
      <c r="F8" s="16" t="s">
        <v>18</v>
      </c>
      <c r="G8" s="16" t="s">
        <v>19</v>
      </c>
      <c r="H8" s="16" t="s">
        <v>20</v>
      </c>
      <c r="I8" s="44" t="s">
        <v>21</v>
      </c>
    </row>
    <row r="9" spans="1:9" ht="40.5" x14ac:dyDescent="0.35">
      <c r="A9" s="17">
        <v>1</v>
      </c>
      <c r="B9" s="18" t="s">
        <v>706</v>
      </c>
      <c r="C9" s="19">
        <v>199500</v>
      </c>
      <c r="D9" s="19">
        <v>199862.97</v>
      </c>
      <c r="E9" s="39" t="s">
        <v>22</v>
      </c>
      <c r="F9" s="18" t="s">
        <v>717</v>
      </c>
      <c r="G9" s="18" t="s">
        <v>717</v>
      </c>
      <c r="H9" s="52" t="s">
        <v>23</v>
      </c>
      <c r="I9" s="18" t="s">
        <v>719</v>
      </c>
    </row>
    <row r="10" spans="1:9" ht="40.5" x14ac:dyDescent="0.35">
      <c r="A10" s="21">
        <v>2</v>
      </c>
      <c r="B10" s="18" t="s">
        <v>728</v>
      </c>
      <c r="C10" s="19">
        <v>20800</v>
      </c>
      <c r="D10" s="19">
        <v>20800</v>
      </c>
      <c r="E10" s="39" t="s">
        <v>22</v>
      </c>
      <c r="F10" s="18" t="s">
        <v>402</v>
      </c>
      <c r="G10" s="18" t="s">
        <v>402</v>
      </c>
      <c r="H10" s="52" t="s">
        <v>23</v>
      </c>
      <c r="I10" s="18" t="s">
        <v>720</v>
      </c>
    </row>
    <row r="11" spans="1:9" ht="40.5" x14ac:dyDescent="0.35">
      <c r="A11" s="17">
        <v>3</v>
      </c>
      <c r="B11" s="18" t="s">
        <v>729</v>
      </c>
      <c r="C11" s="19">
        <v>14952</v>
      </c>
      <c r="D11" s="19">
        <v>14952</v>
      </c>
      <c r="E11" s="39" t="s">
        <v>22</v>
      </c>
      <c r="F11" s="18" t="s">
        <v>119</v>
      </c>
      <c r="G11" s="18" t="s">
        <v>119</v>
      </c>
      <c r="H11" s="52" t="s">
        <v>23</v>
      </c>
      <c r="I11" s="18" t="s">
        <v>721</v>
      </c>
    </row>
    <row r="12" spans="1:9" ht="40.5" x14ac:dyDescent="0.35">
      <c r="A12" s="21">
        <v>4</v>
      </c>
      <c r="B12" s="18" t="s">
        <v>135</v>
      </c>
      <c r="C12" s="19">
        <v>35035</v>
      </c>
      <c r="D12" s="19">
        <v>35035</v>
      </c>
      <c r="E12" s="39" t="s">
        <v>22</v>
      </c>
      <c r="F12" s="18" t="s">
        <v>610</v>
      </c>
      <c r="G12" s="18" t="s">
        <v>610</v>
      </c>
      <c r="H12" s="52" t="s">
        <v>23</v>
      </c>
      <c r="I12" s="18" t="s">
        <v>722</v>
      </c>
    </row>
    <row r="13" spans="1:9" ht="56.25" x14ac:dyDescent="0.35">
      <c r="A13" s="17">
        <v>5</v>
      </c>
      <c r="B13" s="18" t="s">
        <v>707</v>
      </c>
      <c r="C13" s="19">
        <v>478000</v>
      </c>
      <c r="D13" s="19">
        <v>486789.61</v>
      </c>
      <c r="E13" s="39" t="s">
        <v>22</v>
      </c>
      <c r="F13" s="18" t="s">
        <v>666</v>
      </c>
      <c r="G13" s="18" t="s">
        <v>666</v>
      </c>
      <c r="H13" s="52" t="s">
        <v>23</v>
      </c>
      <c r="I13" s="18" t="s">
        <v>730</v>
      </c>
    </row>
    <row r="14" spans="1:9" ht="93.75" x14ac:dyDescent="0.35">
      <c r="A14" s="21">
        <v>6</v>
      </c>
      <c r="B14" s="18" t="s">
        <v>708</v>
      </c>
      <c r="C14" s="19">
        <v>76400</v>
      </c>
      <c r="D14" s="19">
        <v>76400</v>
      </c>
      <c r="E14" s="39" t="s">
        <v>22</v>
      </c>
      <c r="F14" s="18" t="s">
        <v>117</v>
      </c>
      <c r="G14" s="18" t="s">
        <v>117</v>
      </c>
      <c r="H14" s="52" t="s">
        <v>23</v>
      </c>
      <c r="I14" s="18" t="s">
        <v>731</v>
      </c>
    </row>
    <row r="15" spans="1:9" ht="56.25" x14ac:dyDescent="0.35">
      <c r="A15" s="17">
        <v>7</v>
      </c>
      <c r="B15" s="18" t="s">
        <v>709</v>
      </c>
      <c r="C15" s="19">
        <v>478000</v>
      </c>
      <c r="D15" s="19">
        <v>486789.61</v>
      </c>
      <c r="E15" s="39" t="s">
        <v>22</v>
      </c>
      <c r="F15" s="18" t="s">
        <v>666</v>
      </c>
      <c r="G15" s="18" t="s">
        <v>666</v>
      </c>
      <c r="H15" s="52" t="s">
        <v>23</v>
      </c>
      <c r="I15" s="18" t="s">
        <v>732</v>
      </c>
    </row>
    <row r="16" spans="1:9" ht="56.25" x14ac:dyDescent="0.35">
      <c r="A16" s="21">
        <v>8</v>
      </c>
      <c r="B16" s="18" t="s">
        <v>710</v>
      </c>
      <c r="C16" s="19">
        <v>471800</v>
      </c>
      <c r="D16" s="19">
        <v>480007.93</v>
      </c>
      <c r="E16" s="39" t="s">
        <v>22</v>
      </c>
      <c r="F16" s="18" t="s">
        <v>666</v>
      </c>
      <c r="G16" s="18" t="s">
        <v>666</v>
      </c>
      <c r="H16" s="52" t="s">
        <v>23</v>
      </c>
      <c r="I16" s="18" t="s">
        <v>733</v>
      </c>
    </row>
    <row r="17" spans="1:9" ht="40.5" x14ac:dyDescent="0.35">
      <c r="A17" s="17">
        <v>9</v>
      </c>
      <c r="B17" s="18" t="s">
        <v>711</v>
      </c>
      <c r="C17" s="19">
        <v>828800</v>
      </c>
      <c r="D17" s="19">
        <v>828800</v>
      </c>
      <c r="E17" s="39" t="s">
        <v>22</v>
      </c>
      <c r="F17" s="18" t="s">
        <v>718</v>
      </c>
      <c r="G17" s="18" t="s">
        <v>718</v>
      </c>
      <c r="H17" s="52" t="s">
        <v>23</v>
      </c>
      <c r="I17" s="18" t="s">
        <v>723</v>
      </c>
    </row>
    <row r="18" spans="1:9" ht="40.5" x14ac:dyDescent="0.35">
      <c r="A18" s="21">
        <v>10</v>
      </c>
      <c r="B18" s="18" t="s">
        <v>25</v>
      </c>
      <c r="C18" s="19">
        <v>23880</v>
      </c>
      <c r="D18" s="19">
        <v>23880</v>
      </c>
      <c r="E18" s="39" t="s">
        <v>22</v>
      </c>
      <c r="F18" s="18" t="s">
        <v>30</v>
      </c>
      <c r="G18" s="18" t="s">
        <v>30</v>
      </c>
      <c r="H18" s="52" t="s">
        <v>23</v>
      </c>
      <c r="I18" s="18" t="s">
        <v>724</v>
      </c>
    </row>
    <row r="19" spans="1:9" ht="40.5" x14ac:dyDescent="0.35">
      <c r="A19" s="17">
        <v>11</v>
      </c>
      <c r="B19" s="18" t="s">
        <v>734</v>
      </c>
      <c r="C19" s="19">
        <v>7136.9</v>
      </c>
      <c r="D19" s="19">
        <v>7136.9</v>
      </c>
      <c r="E19" s="39" t="s">
        <v>22</v>
      </c>
      <c r="F19" s="18" t="s">
        <v>55</v>
      </c>
      <c r="G19" s="18" t="s">
        <v>55</v>
      </c>
      <c r="H19" s="52" t="s">
        <v>23</v>
      </c>
      <c r="I19" s="18" t="s">
        <v>725</v>
      </c>
    </row>
    <row r="20" spans="1:9" ht="40.5" x14ac:dyDescent="0.35">
      <c r="A20" s="21">
        <v>12</v>
      </c>
      <c r="B20" s="18" t="s">
        <v>735</v>
      </c>
      <c r="C20" s="19">
        <v>22700</v>
      </c>
      <c r="D20" s="19">
        <v>22700</v>
      </c>
      <c r="E20" s="39" t="s">
        <v>22</v>
      </c>
      <c r="F20" s="18" t="s">
        <v>402</v>
      </c>
      <c r="G20" s="18" t="s">
        <v>402</v>
      </c>
      <c r="H20" s="52" t="s">
        <v>23</v>
      </c>
      <c r="I20" s="18" t="s">
        <v>726</v>
      </c>
    </row>
    <row r="21" spans="1:9" ht="40.5" x14ac:dyDescent="0.35">
      <c r="A21" s="17">
        <v>13</v>
      </c>
      <c r="B21" s="18" t="s">
        <v>736</v>
      </c>
      <c r="C21" s="19">
        <v>5850</v>
      </c>
      <c r="D21" s="19">
        <v>5850</v>
      </c>
      <c r="E21" s="39" t="s">
        <v>22</v>
      </c>
      <c r="F21" s="18" t="s">
        <v>118</v>
      </c>
      <c r="G21" s="18" t="s">
        <v>118</v>
      </c>
      <c r="H21" s="52" t="s">
        <v>23</v>
      </c>
      <c r="I21" s="18" t="s">
        <v>727</v>
      </c>
    </row>
    <row r="22" spans="1:9" ht="75" x14ac:dyDescent="0.35">
      <c r="A22" s="21">
        <v>14</v>
      </c>
      <c r="B22" s="18" t="s">
        <v>712</v>
      </c>
      <c r="C22" s="19">
        <v>51900</v>
      </c>
      <c r="D22" s="19">
        <v>52128.15</v>
      </c>
      <c r="E22" s="39" t="s">
        <v>22</v>
      </c>
      <c r="F22" s="18" t="s">
        <v>717</v>
      </c>
      <c r="G22" s="18" t="s">
        <v>717</v>
      </c>
      <c r="H22" s="52" t="s">
        <v>23</v>
      </c>
      <c r="I22" s="18" t="s">
        <v>771</v>
      </c>
    </row>
    <row r="23" spans="1:9" ht="56.25" x14ac:dyDescent="0.35">
      <c r="A23" s="17">
        <v>15</v>
      </c>
      <c r="B23" s="18" t="s">
        <v>713</v>
      </c>
      <c r="C23" s="19">
        <v>392500</v>
      </c>
      <c r="D23" s="19">
        <v>402150.23</v>
      </c>
      <c r="E23" s="39" t="s">
        <v>22</v>
      </c>
      <c r="F23" s="18" t="s">
        <v>666</v>
      </c>
      <c r="G23" s="18" t="s">
        <v>666</v>
      </c>
      <c r="H23" s="52" t="s">
        <v>23</v>
      </c>
      <c r="I23" s="18" t="s">
        <v>772</v>
      </c>
    </row>
    <row r="24" spans="1:9" ht="56.25" x14ac:dyDescent="0.35">
      <c r="A24" s="21">
        <v>16</v>
      </c>
      <c r="B24" s="18" t="s">
        <v>714</v>
      </c>
      <c r="C24" s="19">
        <v>386800</v>
      </c>
      <c r="D24" s="19">
        <v>391457.19</v>
      </c>
      <c r="E24" s="39" t="s">
        <v>22</v>
      </c>
      <c r="F24" s="18" t="s">
        <v>666</v>
      </c>
      <c r="G24" s="18" t="s">
        <v>666</v>
      </c>
      <c r="H24" s="52" t="s">
        <v>23</v>
      </c>
      <c r="I24" s="18" t="s">
        <v>773</v>
      </c>
    </row>
    <row r="25" spans="1:9" ht="56.25" x14ac:dyDescent="0.35">
      <c r="A25" s="17">
        <v>17</v>
      </c>
      <c r="B25" s="18" t="s">
        <v>715</v>
      </c>
      <c r="C25" s="19">
        <v>279500</v>
      </c>
      <c r="D25" s="19">
        <v>284272.40000000002</v>
      </c>
      <c r="E25" s="39" t="s">
        <v>22</v>
      </c>
      <c r="F25" s="18" t="s">
        <v>666</v>
      </c>
      <c r="G25" s="18" t="s">
        <v>666</v>
      </c>
      <c r="H25" s="52" t="s">
        <v>23</v>
      </c>
      <c r="I25" s="18" t="s">
        <v>774</v>
      </c>
    </row>
    <row r="26" spans="1:9" ht="75" x14ac:dyDescent="0.35">
      <c r="A26" s="21">
        <v>18</v>
      </c>
      <c r="B26" s="18" t="s">
        <v>716</v>
      </c>
      <c r="C26" s="19">
        <v>478000</v>
      </c>
      <c r="D26" s="19">
        <v>450372.63</v>
      </c>
      <c r="E26" s="39" t="s">
        <v>22</v>
      </c>
      <c r="F26" s="18" t="s">
        <v>666</v>
      </c>
      <c r="G26" s="18" t="s">
        <v>666</v>
      </c>
      <c r="H26" s="52" t="s">
        <v>23</v>
      </c>
      <c r="I26" s="18" t="s">
        <v>775</v>
      </c>
    </row>
    <row r="27" spans="1:9" ht="40.5" x14ac:dyDescent="0.35">
      <c r="A27" s="17">
        <v>19</v>
      </c>
      <c r="B27" s="18" t="s">
        <v>768</v>
      </c>
      <c r="C27" s="19">
        <v>60900</v>
      </c>
      <c r="D27" s="19">
        <v>60900</v>
      </c>
      <c r="E27" s="39" t="s">
        <v>22</v>
      </c>
      <c r="F27" s="18" t="s">
        <v>185</v>
      </c>
      <c r="G27" s="18" t="s">
        <v>185</v>
      </c>
      <c r="H27" s="52" t="s">
        <v>23</v>
      </c>
      <c r="I27" s="18" t="s">
        <v>737</v>
      </c>
    </row>
    <row r="28" spans="1:9" ht="40.5" x14ac:dyDescent="0.35">
      <c r="A28" s="21">
        <v>20</v>
      </c>
      <c r="B28" s="18" t="s">
        <v>769</v>
      </c>
      <c r="C28" s="19">
        <v>24000</v>
      </c>
      <c r="D28" s="19">
        <v>24000</v>
      </c>
      <c r="E28" s="39" t="s">
        <v>22</v>
      </c>
      <c r="F28" s="18" t="s">
        <v>185</v>
      </c>
      <c r="G28" s="18" t="s">
        <v>185</v>
      </c>
      <c r="H28" s="52" t="s">
        <v>23</v>
      </c>
      <c r="I28" s="18" t="s">
        <v>738</v>
      </c>
    </row>
    <row r="29" spans="1:9" ht="40.5" x14ac:dyDescent="0.35">
      <c r="A29" s="17">
        <v>21</v>
      </c>
      <c r="B29" s="18" t="s">
        <v>443</v>
      </c>
      <c r="C29" s="19">
        <v>20200</v>
      </c>
      <c r="D29" s="19">
        <v>20200</v>
      </c>
      <c r="E29" s="39" t="s">
        <v>22</v>
      </c>
      <c r="F29" s="18" t="s">
        <v>273</v>
      </c>
      <c r="G29" s="18" t="s">
        <v>273</v>
      </c>
      <c r="H29" s="52" t="s">
        <v>23</v>
      </c>
      <c r="I29" s="18" t="s">
        <v>753</v>
      </c>
    </row>
    <row r="30" spans="1:9" ht="40.5" x14ac:dyDescent="0.35">
      <c r="A30" s="21">
        <v>22</v>
      </c>
      <c r="B30" s="18" t="s">
        <v>443</v>
      </c>
      <c r="C30" s="19">
        <v>8780</v>
      </c>
      <c r="D30" s="19">
        <v>8780</v>
      </c>
      <c r="E30" s="39" t="s">
        <v>22</v>
      </c>
      <c r="F30" s="18" t="s">
        <v>273</v>
      </c>
      <c r="G30" s="18" t="s">
        <v>273</v>
      </c>
      <c r="H30" s="52" t="s">
        <v>23</v>
      </c>
      <c r="I30" s="18" t="s">
        <v>754</v>
      </c>
    </row>
    <row r="31" spans="1:9" ht="56.25" x14ac:dyDescent="0.35">
      <c r="A31" s="17">
        <v>23</v>
      </c>
      <c r="B31" s="18" t="s">
        <v>739</v>
      </c>
      <c r="C31" s="19">
        <v>236500</v>
      </c>
      <c r="D31" s="19">
        <v>236992.48</v>
      </c>
      <c r="E31" s="39" t="s">
        <v>22</v>
      </c>
      <c r="F31" s="18" t="s">
        <v>747</v>
      </c>
      <c r="G31" s="18" t="s">
        <v>747</v>
      </c>
      <c r="H31" s="52" t="s">
        <v>23</v>
      </c>
      <c r="I31" s="18" t="s">
        <v>755</v>
      </c>
    </row>
    <row r="32" spans="1:9" ht="40.5" x14ac:dyDescent="0.35">
      <c r="A32" s="21">
        <v>24</v>
      </c>
      <c r="B32" s="18" t="s">
        <v>740</v>
      </c>
      <c r="C32" s="19">
        <v>22500</v>
      </c>
      <c r="D32" s="19">
        <v>22500</v>
      </c>
      <c r="E32" s="39" t="s">
        <v>22</v>
      </c>
      <c r="F32" s="18" t="s">
        <v>50</v>
      </c>
      <c r="G32" s="18" t="s">
        <v>50</v>
      </c>
      <c r="H32" s="52" t="s">
        <v>23</v>
      </c>
      <c r="I32" s="18" t="s">
        <v>756</v>
      </c>
    </row>
    <row r="33" spans="1:9" ht="40.5" x14ac:dyDescent="0.35">
      <c r="A33" s="17">
        <v>25</v>
      </c>
      <c r="B33" s="18" t="s">
        <v>770</v>
      </c>
      <c r="C33" s="19">
        <v>9000</v>
      </c>
      <c r="D33" s="19">
        <v>9000</v>
      </c>
      <c r="E33" s="39" t="s">
        <v>22</v>
      </c>
      <c r="F33" s="18" t="s">
        <v>748</v>
      </c>
      <c r="G33" s="18" t="s">
        <v>748</v>
      </c>
      <c r="H33" s="52" t="s">
        <v>23</v>
      </c>
      <c r="I33" s="18" t="s">
        <v>757</v>
      </c>
    </row>
    <row r="34" spans="1:9" ht="40.5" x14ac:dyDescent="0.35">
      <c r="A34" s="21">
        <v>26</v>
      </c>
      <c r="B34" s="18" t="s">
        <v>704</v>
      </c>
      <c r="C34" s="19">
        <v>24000</v>
      </c>
      <c r="D34" s="19">
        <v>24000</v>
      </c>
      <c r="E34" s="39" t="s">
        <v>22</v>
      </c>
      <c r="F34" s="18" t="s">
        <v>668</v>
      </c>
      <c r="G34" s="18" t="s">
        <v>668</v>
      </c>
      <c r="H34" s="52" t="s">
        <v>23</v>
      </c>
      <c r="I34" s="18" t="s">
        <v>758</v>
      </c>
    </row>
    <row r="35" spans="1:9" ht="40.5" x14ac:dyDescent="0.35">
      <c r="A35" s="17">
        <v>27</v>
      </c>
      <c r="B35" s="18" t="s">
        <v>741</v>
      </c>
      <c r="C35" s="19">
        <v>11561</v>
      </c>
      <c r="D35" s="19">
        <v>11561</v>
      </c>
      <c r="E35" s="39" t="s">
        <v>22</v>
      </c>
      <c r="F35" s="18" t="s">
        <v>749</v>
      </c>
      <c r="G35" s="18" t="s">
        <v>749</v>
      </c>
      <c r="H35" s="52" t="s">
        <v>23</v>
      </c>
      <c r="I35" s="18" t="s">
        <v>759</v>
      </c>
    </row>
    <row r="36" spans="1:9" ht="40.5" x14ac:dyDescent="0.35">
      <c r="A36" s="21">
        <v>28</v>
      </c>
      <c r="B36" s="18" t="s">
        <v>25</v>
      </c>
      <c r="C36" s="19">
        <v>13500</v>
      </c>
      <c r="D36" s="19">
        <v>13500</v>
      </c>
      <c r="E36" s="39" t="s">
        <v>22</v>
      </c>
      <c r="F36" s="18" t="s">
        <v>273</v>
      </c>
      <c r="G36" s="18" t="s">
        <v>273</v>
      </c>
      <c r="H36" s="52" t="s">
        <v>23</v>
      </c>
      <c r="I36" s="18" t="s">
        <v>760</v>
      </c>
    </row>
    <row r="37" spans="1:9" ht="40.5" x14ac:dyDescent="0.35">
      <c r="A37" s="17">
        <v>29</v>
      </c>
      <c r="B37" s="18" t="s">
        <v>29</v>
      </c>
      <c r="C37" s="19">
        <v>30000</v>
      </c>
      <c r="D37" s="19">
        <v>30000</v>
      </c>
      <c r="E37" s="39" t="s">
        <v>22</v>
      </c>
      <c r="F37" s="18" t="s">
        <v>274</v>
      </c>
      <c r="G37" s="18" t="s">
        <v>274</v>
      </c>
      <c r="H37" s="52" t="s">
        <v>23</v>
      </c>
      <c r="I37" s="18" t="s">
        <v>761</v>
      </c>
    </row>
    <row r="38" spans="1:9" ht="40.5" x14ac:dyDescent="0.35">
      <c r="A38" s="21">
        <v>30</v>
      </c>
      <c r="B38" s="18" t="s">
        <v>25</v>
      </c>
      <c r="C38" s="19">
        <v>40500</v>
      </c>
      <c r="D38" s="19">
        <v>40500</v>
      </c>
      <c r="E38" s="39" t="s">
        <v>22</v>
      </c>
      <c r="F38" s="18" t="s">
        <v>273</v>
      </c>
      <c r="G38" s="18" t="s">
        <v>273</v>
      </c>
      <c r="H38" s="52" t="s">
        <v>23</v>
      </c>
      <c r="I38" s="18" t="s">
        <v>762</v>
      </c>
    </row>
    <row r="39" spans="1:9" ht="75" x14ac:dyDescent="0.35">
      <c r="A39" s="17">
        <v>31</v>
      </c>
      <c r="B39" s="18" t="s">
        <v>742</v>
      </c>
      <c r="C39" s="19">
        <v>137000</v>
      </c>
      <c r="D39" s="19">
        <v>137000</v>
      </c>
      <c r="E39" s="39" t="s">
        <v>22</v>
      </c>
      <c r="F39" s="18" t="s">
        <v>750</v>
      </c>
      <c r="G39" s="18" t="s">
        <v>750</v>
      </c>
      <c r="H39" s="52" t="s">
        <v>23</v>
      </c>
      <c r="I39" s="18" t="s">
        <v>763</v>
      </c>
    </row>
    <row r="40" spans="1:9" ht="93.75" x14ac:dyDescent="0.35">
      <c r="A40" s="21">
        <v>32</v>
      </c>
      <c r="B40" s="18" t="s">
        <v>743</v>
      </c>
      <c r="C40" s="19">
        <v>138500</v>
      </c>
      <c r="D40" s="19">
        <v>138500</v>
      </c>
      <c r="E40" s="39" t="s">
        <v>22</v>
      </c>
      <c r="F40" s="18" t="s">
        <v>50</v>
      </c>
      <c r="G40" s="18" t="s">
        <v>50</v>
      </c>
      <c r="H40" s="52" t="s">
        <v>23</v>
      </c>
      <c r="I40" s="18" t="s">
        <v>764</v>
      </c>
    </row>
    <row r="41" spans="1:9" ht="40.5" x14ac:dyDescent="0.35">
      <c r="A41" s="17">
        <v>33</v>
      </c>
      <c r="B41" s="18" t="s">
        <v>744</v>
      </c>
      <c r="C41" s="19">
        <v>6300</v>
      </c>
      <c r="D41" s="19">
        <v>6300</v>
      </c>
      <c r="E41" s="39" t="s">
        <v>22</v>
      </c>
      <c r="F41" s="18" t="s">
        <v>54</v>
      </c>
      <c r="G41" s="18" t="s">
        <v>54</v>
      </c>
      <c r="H41" s="52" t="s">
        <v>23</v>
      </c>
      <c r="I41" s="18" t="s">
        <v>765</v>
      </c>
    </row>
    <row r="42" spans="1:9" ht="40.5" x14ac:dyDescent="0.35">
      <c r="A42" s="21">
        <v>34</v>
      </c>
      <c r="B42" s="18" t="s">
        <v>745</v>
      </c>
      <c r="C42" s="19">
        <v>50000</v>
      </c>
      <c r="D42" s="19">
        <v>50000</v>
      </c>
      <c r="E42" s="39" t="s">
        <v>22</v>
      </c>
      <c r="F42" s="18" t="s">
        <v>751</v>
      </c>
      <c r="G42" s="18" t="s">
        <v>751</v>
      </c>
      <c r="H42" s="52" t="s">
        <v>23</v>
      </c>
      <c r="I42" s="18" t="s">
        <v>766</v>
      </c>
    </row>
    <row r="43" spans="1:9" ht="40.5" x14ac:dyDescent="0.35">
      <c r="A43" s="17">
        <v>35</v>
      </c>
      <c r="B43" s="18" t="s">
        <v>746</v>
      </c>
      <c r="C43" s="19">
        <v>9990</v>
      </c>
      <c r="D43" s="19">
        <v>9990</v>
      </c>
      <c r="E43" s="39" t="s">
        <v>22</v>
      </c>
      <c r="F43" s="18" t="s">
        <v>752</v>
      </c>
      <c r="G43" s="18" t="s">
        <v>752</v>
      </c>
      <c r="H43" s="52" t="s">
        <v>23</v>
      </c>
      <c r="I43" s="18" t="s">
        <v>767</v>
      </c>
    </row>
    <row r="44" spans="1:9" ht="40.5" x14ac:dyDescent="0.35">
      <c r="A44" s="21">
        <v>36</v>
      </c>
      <c r="B44" s="18" t="s">
        <v>24</v>
      </c>
      <c r="C44" s="19">
        <v>11660</v>
      </c>
      <c r="D44" s="19">
        <v>11660</v>
      </c>
      <c r="E44" s="39" t="s">
        <v>22</v>
      </c>
      <c r="F44" s="18" t="s">
        <v>50</v>
      </c>
      <c r="G44" s="18" t="s">
        <v>50</v>
      </c>
      <c r="H44" s="52" t="s">
        <v>23</v>
      </c>
      <c r="I44" s="18" t="s">
        <v>796</v>
      </c>
    </row>
    <row r="45" spans="1:9" ht="40.5" x14ac:dyDescent="0.35">
      <c r="A45" s="17">
        <v>37</v>
      </c>
      <c r="B45" s="18" t="s">
        <v>25</v>
      </c>
      <c r="C45" s="19">
        <v>19250</v>
      </c>
      <c r="D45" s="19">
        <v>19250</v>
      </c>
      <c r="E45" s="40" t="s">
        <v>22</v>
      </c>
      <c r="F45" s="18" t="s">
        <v>273</v>
      </c>
      <c r="G45" s="18" t="s">
        <v>273</v>
      </c>
      <c r="H45" s="52" t="s">
        <v>23</v>
      </c>
      <c r="I45" s="18" t="s">
        <v>798</v>
      </c>
    </row>
    <row r="46" spans="1:9" ht="40.5" x14ac:dyDescent="0.35">
      <c r="A46" s="21">
        <v>38</v>
      </c>
      <c r="B46" s="18" t="s">
        <v>783</v>
      </c>
      <c r="C46" s="19">
        <v>105300</v>
      </c>
      <c r="D46" s="19">
        <v>105312.73</v>
      </c>
      <c r="E46" s="40" t="s">
        <v>22</v>
      </c>
      <c r="F46" s="18" t="s">
        <v>610</v>
      </c>
      <c r="G46" s="18" t="s">
        <v>610</v>
      </c>
      <c r="H46" s="52" t="s">
        <v>23</v>
      </c>
      <c r="I46" s="18" t="s">
        <v>801</v>
      </c>
    </row>
    <row r="47" spans="1:9" ht="21" x14ac:dyDescent="0.35">
      <c r="C47" s="57"/>
    </row>
    <row r="48" spans="1:9" ht="21" x14ac:dyDescent="0.35"/>
    <row r="49" ht="21" x14ac:dyDescent="0.35"/>
    <row r="50" ht="21" x14ac:dyDescent="0.35"/>
    <row r="51" ht="21" x14ac:dyDescent="0.35"/>
    <row r="52" ht="21" x14ac:dyDescent="0.35"/>
    <row r="53" ht="21" x14ac:dyDescent="0.35"/>
    <row r="54" ht="21" x14ac:dyDescent="0.35"/>
    <row r="55" ht="21" x14ac:dyDescent="0.35"/>
    <row r="56" ht="21" x14ac:dyDescent="0.35"/>
    <row r="57" ht="21" x14ac:dyDescent="0.35"/>
    <row r="58" ht="21" x14ac:dyDescent="0.35"/>
    <row r="59" ht="21" x14ac:dyDescent="0.35"/>
    <row r="60" ht="21" x14ac:dyDescent="0.35"/>
    <row r="61" ht="21" x14ac:dyDescent="0.35"/>
    <row r="62" ht="21" x14ac:dyDescent="0.35"/>
    <row r="63" ht="21" x14ac:dyDescent="0.35"/>
    <row r="64" ht="21" x14ac:dyDescent="0.35"/>
    <row r="65" ht="21" x14ac:dyDescent="0.35"/>
    <row r="66" ht="21" x14ac:dyDescent="0.35"/>
    <row r="67" ht="21" x14ac:dyDescent="0.35"/>
    <row r="68" ht="21" x14ac:dyDescent="0.35"/>
    <row r="69" ht="21" x14ac:dyDescent="0.35"/>
    <row r="70" ht="21" x14ac:dyDescent="0.35"/>
    <row r="71" ht="21" x14ac:dyDescent="0.35"/>
    <row r="72" ht="21" x14ac:dyDescent="0.35"/>
    <row r="73" ht="21" x14ac:dyDescent="0.35"/>
    <row r="74" ht="21" x14ac:dyDescent="0.35"/>
    <row r="75" ht="21" x14ac:dyDescent="0.35"/>
    <row r="76" ht="21" x14ac:dyDescent="0.35"/>
    <row r="77" ht="21" x14ac:dyDescent="0.35"/>
    <row r="78" ht="21" x14ac:dyDescent="0.35"/>
    <row r="79" ht="21" x14ac:dyDescent="0.35"/>
    <row r="80" ht="21" x14ac:dyDescent="0.35"/>
    <row r="81" ht="21" x14ac:dyDescent="0.35"/>
    <row r="82" ht="21" x14ac:dyDescent="0.35"/>
    <row r="83" ht="21" x14ac:dyDescent="0.35"/>
    <row r="84" ht="21" x14ac:dyDescent="0.35"/>
    <row r="85" ht="21" x14ac:dyDescent="0.35"/>
    <row r="86" ht="21" x14ac:dyDescent="0.35"/>
    <row r="87" ht="21" x14ac:dyDescent="0.35"/>
    <row r="88" ht="21" x14ac:dyDescent="0.35"/>
    <row r="89" ht="21" x14ac:dyDescent="0.35"/>
    <row r="90" ht="21" x14ac:dyDescent="0.35"/>
    <row r="91" ht="21" x14ac:dyDescent="0.35"/>
    <row r="92" ht="21" x14ac:dyDescent="0.35"/>
    <row r="93" ht="21" x14ac:dyDescent="0.35"/>
    <row r="94" ht="21" x14ac:dyDescent="0.35"/>
    <row r="95" ht="21" x14ac:dyDescent="0.35"/>
    <row r="96" ht="21" x14ac:dyDescent="0.35"/>
    <row r="97" ht="21" x14ac:dyDescent="0.35"/>
    <row r="98" ht="21" x14ac:dyDescent="0.35"/>
    <row r="99" ht="21" x14ac:dyDescent="0.35"/>
    <row r="100" ht="21" x14ac:dyDescent="0.35"/>
    <row r="101" ht="21" x14ac:dyDescent="0.35"/>
    <row r="102" ht="21" x14ac:dyDescent="0.35"/>
    <row r="103" ht="21" x14ac:dyDescent="0.35"/>
    <row r="104" ht="21" x14ac:dyDescent="0.35"/>
    <row r="105" ht="21" x14ac:dyDescent="0.35"/>
    <row r="106" ht="21" x14ac:dyDescent="0.35"/>
    <row r="107" ht="21" x14ac:dyDescent="0.35"/>
    <row r="108" ht="21" x14ac:dyDescent="0.35"/>
    <row r="109" ht="21" x14ac:dyDescent="0.35"/>
    <row r="110" ht="21" x14ac:dyDescent="0.35"/>
    <row r="111" ht="21" x14ac:dyDescent="0.35"/>
    <row r="112" ht="21" x14ac:dyDescent="0.35"/>
    <row r="113" ht="21" x14ac:dyDescent="0.35"/>
    <row r="114" ht="21" x14ac:dyDescent="0.35"/>
    <row r="115" ht="21" x14ac:dyDescent="0.35"/>
    <row r="116" ht="21" x14ac:dyDescent="0.35"/>
    <row r="117" ht="21" x14ac:dyDescent="0.35"/>
    <row r="118" ht="21" x14ac:dyDescent="0.35"/>
    <row r="119" ht="21" x14ac:dyDescent="0.35"/>
    <row r="120" ht="21" x14ac:dyDescent="0.35"/>
    <row r="121" ht="21" x14ac:dyDescent="0.35"/>
    <row r="122" ht="21" x14ac:dyDescent="0.35"/>
    <row r="123" ht="21" x14ac:dyDescent="0.35"/>
    <row r="124" ht="21" x14ac:dyDescent="0.35"/>
    <row r="125" ht="21" x14ac:dyDescent="0.35"/>
    <row r="126" ht="21" x14ac:dyDescent="0.35"/>
    <row r="127" ht="21" x14ac:dyDescent="0.35"/>
    <row r="128" ht="21" x14ac:dyDescent="0.35"/>
    <row r="129" ht="21" x14ac:dyDescent="0.35"/>
    <row r="130" ht="21" x14ac:dyDescent="0.35"/>
    <row r="131" ht="21" x14ac:dyDescent="0.35"/>
    <row r="132" ht="21" x14ac:dyDescent="0.35"/>
    <row r="133" ht="21" x14ac:dyDescent="0.35"/>
    <row r="134" ht="21" x14ac:dyDescent="0.35"/>
    <row r="135" ht="21" x14ac:dyDescent="0.35"/>
    <row r="136" ht="21" x14ac:dyDescent="0.35"/>
    <row r="137" ht="21" x14ac:dyDescent="0.35"/>
    <row r="138" ht="21" x14ac:dyDescent="0.35"/>
    <row r="139" ht="21" x14ac:dyDescent="0.35"/>
    <row r="140" ht="21" x14ac:dyDescent="0.35"/>
    <row r="141" ht="21" x14ac:dyDescent="0.35"/>
    <row r="142" ht="21" x14ac:dyDescent="0.35"/>
    <row r="143" ht="21" x14ac:dyDescent="0.35"/>
    <row r="144" ht="21" x14ac:dyDescent="0.35"/>
    <row r="145" ht="21" x14ac:dyDescent="0.35"/>
    <row r="146" ht="21" x14ac:dyDescent="0.35"/>
    <row r="147" ht="21" x14ac:dyDescent="0.35"/>
    <row r="148" ht="21" x14ac:dyDescent="0.35"/>
    <row r="149" ht="21" x14ac:dyDescent="0.35"/>
    <row r="150" ht="21" x14ac:dyDescent="0.35"/>
    <row r="151" ht="21" x14ac:dyDescent="0.35"/>
    <row r="152" ht="21" x14ac:dyDescent="0.35"/>
    <row r="153" ht="21" x14ac:dyDescent="0.35"/>
    <row r="154" ht="21" x14ac:dyDescent="0.35"/>
    <row r="155" ht="21" x14ac:dyDescent="0.35"/>
    <row r="156" ht="21" x14ac:dyDescent="0.35"/>
    <row r="157" ht="21" x14ac:dyDescent="0.35"/>
    <row r="158" ht="21" x14ac:dyDescent="0.35"/>
    <row r="159" ht="21" x14ac:dyDescent="0.35"/>
    <row r="160" ht="21" x14ac:dyDescent="0.35"/>
    <row r="161" ht="21" x14ac:dyDescent="0.35"/>
    <row r="162" ht="21" x14ac:dyDescent="0.35"/>
    <row r="163" ht="21" x14ac:dyDescent="0.35"/>
    <row r="164" ht="21" x14ac:dyDescent="0.35"/>
    <row r="165" ht="21" x14ac:dyDescent="0.35"/>
    <row r="166" ht="21" x14ac:dyDescent="0.35"/>
    <row r="167" ht="21" x14ac:dyDescent="0.35"/>
    <row r="168" ht="21" x14ac:dyDescent="0.35"/>
    <row r="169" ht="21" x14ac:dyDescent="0.35"/>
    <row r="170" ht="21" x14ac:dyDescent="0.35"/>
    <row r="171" ht="21" x14ac:dyDescent="0.35"/>
    <row r="172" ht="21" x14ac:dyDescent="0.35"/>
    <row r="173" ht="21" x14ac:dyDescent="0.35"/>
    <row r="174" ht="21" x14ac:dyDescent="0.35"/>
    <row r="175" ht="21" x14ac:dyDescent="0.35"/>
    <row r="176" ht="21" x14ac:dyDescent="0.35"/>
    <row r="177" ht="21" x14ac:dyDescent="0.35"/>
    <row r="178" ht="21" x14ac:dyDescent="0.35"/>
    <row r="179" ht="21" x14ac:dyDescent="0.35"/>
    <row r="180" ht="21" x14ac:dyDescent="0.35"/>
    <row r="181" ht="21" x14ac:dyDescent="0.35"/>
    <row r="182" ht="21" x14ac:dyDescent="0.35"/>
    <row r="183" ht="21" x14ac:dyDescent="0.35"/>
    <row r="184" ht="21" x14ac:dyDescent="0.35"/>
    <row r="185" ht="21" x14ac:dyDescent="0.35"/>
    <row r="186" ht="21" x14ac:dyDescent="0.35"/>
    <row r="187" ht="21" x14ac:dyDescent="0.35"/>
    <row r="188" ht="21" x14ac:dyDescent="0.35"/>
    <row r="189" ht="21" x14ac:dyDescent="0.35"/>
    <row r="190" ht="21" x14ac:dyDescent="0.35"/>
    <row r="191" ht="21" x14ac:dyDescent="0.35"/>
    <row r="192" ht="21" x14ac:dyDescent="0.35"/>
    <row r="193" ht="21" x14ac:dyDescent="0.35"/>
    <row r="194" ht="21" x14ac:dyDescent="0.35"/>
    <row r="195" ht="21" x14ac:dyDescent="0.35"/>
    <row r="196" ht="21" x14ac:dyDescent="0.35"/>
    <row r="197" ht="21" x14ac:dyDescent="0.35"/>
    <row r="198" ht="21" x14ac:dyDescent="0.35"/>
    <row r="199" ht="21" x14ac:dyDescent="0.35"/>
    <row r="200" ht="21" x14ac:dyDescent="0.35"/>
    <row r="201" ht="21" x14ac:dyDescent="0.35"/>
    <row r="202" ht="21" x14ac:dyDescent="0.35"/>
    <row r="203" ht="21" x14ac:dyDescent="0.35"/>
    <row r="204" ht="21" x14ac:dyDescent="0.35"/>
    <row r="205" ht="21" x14ac:dyDescent="0.35"/>
    <row r="206" ht="21" x14ac:dyDescent="0.35"/>
    <row r="207" ht="21" x14ac:dyDescent="0.35"/>
    <row r="208" ht="21" x14ac:dyDescent="0.35"/>
    <row r="209" ht="21" x14ac:dyDescent="0.35"/>
    <row r="210" ht="21" x14ac:dyDescent="0.35"/>
    <row r="211" ht="21" x14ac:dyDescent="0.35"/>
    <row r="212" ht="21" x14ac:dyDescent="0.35"/>
    <row r="213" ht="21" x14ac:dyDescent="0.35"/>
    <row r="214" ht="21" x14ac:dyDescent="0.35"/>
    <row r="215" ht="21" x14ac:dyDescent="0.35"/>
    <row r="216" ht="21" x14ac:dyDescent="0.35"/>
    <row r="217" ht="21" x14ac:dyDescent="0.35"/>
    <row r="218" ht="21" x14ac:dyDescent="0.35"/>
    <row r="219" ht="21" x14ac:dyDescent="0.35"/>
    <row r="220" ht="21" x14ac:dyDescent="0.35"/>
    <row r="221" ht="21" x14ac:dyDescent="0.35"/>
    <row r="222" ht="21" x14ac:dyDescent="0.35"/>
    <row r="223" ht="21" x14ac:dyDescent="0.35"/>
    <row r="224" ht="21" x14ac:dyDescent="0.35"/>
    <row r="225" ht="21" x14ac:dyDescent="0.35"/>
    <row r="226" ht="21" x14ac:dyDescent="0.35"/>
    <row r="227" ht="21" x14ac:dyDescent="0.35"/>
    <row r="228" ht="21" x14ac:dyDescent="0.35"/>
    <row r="229" ht="21" x14ac:dyDescent="0.35"/>
    <row r="230" ht="21" x14ac:dyDescent="0.35"/>
    <row r="231" ht="21" x14ac:dyDescent="0.35"/>
    <row r="232" ht="21" x14ac:dyDescent="0.35"/>
    <row r="233" ht="21" x14ac:dyDescent="0.35"/>
    <row r="234" ht="21" x14ac:dyDescent="0.35"/>
    <row r="235" ht="21" x14ac:dyDescent="0.35"/>
    <row r="236" ht="21" x14ac:dyDescent="0.35"/>
    <row r="237" ht="21" x14ac:dyDescent="0.35"/>
    <row r="238" ht="21" x14ac:dyDescent="0.35"/>
    <row r="239" ht="21" x14ac:dyDescent="0.35"/>
    <row r="240" ht="21" x14ac:dyDescent="0.35"/>
    <row r="241" ht="21" x14ac:dyDescent="0.35"/>
    <row r="242" ht="21" x14ac:dyDescent="0.35"/>
    <row r="243" ht="21" x14ac:dyDescent="0.35"/>
    <row r="244" ht="21" x14ac:dyDescent="0.35"/>
    <row r="245" ht="21" x14ac:dyDescent="0.35"/>
    <row r="246" ht="21" x14ac:dyDescent="0.35"/>
    <row r="247" ht="21" x14ac:dyDescent="0.35"/>
    <row r="248" ht="21" x14ac:dyDescent="0.35"/>
    <row r="249" ht="21" x14ac:dyDescent="0.35"/>
    <row r="250" ht="21" x14ac:dyDescent="0.35"/>
    <row r="251" ht="21" x14ac:dyDescent="0.35"/>
    <row r="252" ht="21" x14ac:dyDescent="0.35"/>
    <row r="253" ht="21" x14ac:dyDescent="0.35"/>
    <row r="254" ht="21" x14ac:dyDescent="0.35"/>
    <row r="255" ht="21" x14ac:dyDescent="0.35"/>
    <row r="256" ht="21" x14ac:dyDescent="0.35"/>
    <row r="257" ht="21" x14ac:dyDescent="0.35"/>
    <row r="258" ht="21" x14ac:dyDescent="0.35"/>
    <row r="259" ht="21" x14ac:dyDescent="0.35"/>
    <row r="260" ht="21" x14ac:dyDescent="0.35"/>
    <row r="261" ht="21" x14ac:dyDescent="0.35"/>
    <row r="262" ht="21" x14ac:dyDescent="0.35"/>
    <row r="263" ht="21" x14ac:dyDescent="0.35"/>
    <row r="264" ht="21" x14ac:dyDescent="0.35"/>
    <row r="265" ht="21" x14ac:dyDescent="0.35"/>
    <row r="266" ht="21" x14ac:dyDescent="0.35"/>
    <row r="267" ht="21" x14ac:dyDescent="0.35"/>
    <row r="268" ht="21" x14ac:dyDescent="0.35"/>
    <row r="269" ht="21" x14ac:dyDescent="0.35"/>
    <row r="270" ht="21" x14ac:dyDescent="0.35"/>
    <row r="271" ht="21" x14ac:dyDescent="0.35"/>
    <row r="272" ht="21" x14ac:dyDescent="0.35"/>
    <row r="273" ht="21" x14ac:dyDescent="0.35"/>
    <row r="274" ht="21" x14ac:dyDescent="0.35"/>
    <row r="275" ht="21" x14ac:dyDescent="0.35"/>
    <row r="276" ht="21" x14ac:dyDescent="0.35"/>
    <row r="277" ht="21" x14ac:dyDescent="0.35"/>
    <row r="278" ht="21" x14ac:dyDescent="0.35"/>
    <row r="279" ht="21" x14ac:dyDescent="0.35"/>
    <row r="280" ht="21" x14ac:dyDescent="0.35"/>
    <row r="281" ht="21" x14ac:dyDescent="0.35"/>
    <row r="282" ht="21" x14ac:dyDescent="0.35"/>
    <row r="283" ht="21" x14ac:dyDescent="0.35"/>
    <row r="284" ht="21" x14ac:dyDescent="0.35"/>
    <row r="285" ht="21" x14ac:dyDescent="0.35"/>
    <row r="286" ht="21" x14ac:dyDescent="0.35"/>
    <row r="287" ht="21" x14ac:dyDescent="0.35"/>
    <row r="288" ht="21" x14ac:dyDescent="0.35"/>
    <row r="289" ht="21" x14ac:dyDescent="0.35"/>
    <row r="290" ht="21" x14ac:dyDescent="0.35"/>
    <row r="291" ht="21" x14ac:dyDescent="0.35"/>
    <row r="292" ht="21" x14ac:dyDescent="0.35"/>
    <row r="293" ht="21" x14ac:dyDescent="0.35"/>
    <row r="294" ht="21" x14ac:dyDescent="0.35"/>
    <row r="295" ht="21" x14ac:dyDescent="0.35"/>
    <row r="296" ht="21" x14ac:dyDescent="0.35"/>
    <row r="297" ht="21" x14ac:dyDescent="0.35"/>
    <row r="298" ht="21" x14ac:dyDescent="0.35"/>
    <row r="299" ht="21" x14ac:dyDescent="0.35"/>
    <row r="300" ht="21" x14ac:dyDescent="0.35"/>
    <row r="301" ht="21" x14ac:dyDescent="0.35"/>
    <row r="302" ht="21" x14ac:dyDescent="0.35"/>
    <row r="303" ht="21" x14ac:dyDescent="0.35"/>
    <row r="304" ht="21" x14ac:dyDescent="0.35"/>
    <row r="305" ht="21" x14ac:dyDescent="0.35"/>
    <row r="306" ht="21" x14ac:dyDescent="0.35"/>
    <row r="307" ht="21" x14ac:dyDescent="0.35"/>
    <row r="308" ht="21" x14ac:dyDescent="0.35"/>
    <row r="309" ht="21" x14ac:dyDescent="0.35"/>
    <row r="310" ht="21" x14ac:dyDescent="0.35"/>
    <row r="311" ht="21" x14ac:dyDescent="0.35"/>
    <row r="312" ht="21" x14ac:dyDescent="0.35"/>
    <row r="313" ht="21" x14ac:dyDescent="0.35"/>
    <row r="314" ht="21" x14ac:dyDescent="0.35"/>
    <row r="315" ht="21" x14ac:dyDescent="0.35"/>
    <row r="316" ht="21" x14ac:dyDescent="0.35"/>
    <row r="317" ht="21" x14ac:dyDescent="0.35"/>
    <row r="318" ht="21" x14ac:dyDescent="0.35"/>
    <row r="319" ht="21" x14ac:dyDescent="0.35"/>
    <row r="320" ht="21" x14ac:dyDescent="0.35"/>
    <row r="321" ht="21" x14ac:dyDescent="0.35"/>
    <row r="322" ht="21" x14ac:dyDescent="0.35"/>
    <row r="323" ht="21" x14ac:dyDescent="0.35"/>
    <row r="324" ht="21" x14ac:dyDescent="0.35"/>
    <row r="325" ht="21" x14ac:dyDescent="0.35"/>
    <row r="326" ht="21" x14ac:dyDescent="0.35"/>
    <row r="327" ht="21" x14ac:dyDescent="0.35"/>
    <row r="328" ht="21" x14ac:dyDescent="0.35"/>
    <row r="329" ht="21" x14ac:dyDescent="0.35"/>
    <row r="330" ht="21" x14ac:dyDescent="0.35"/>
    <row r="331" ht="21" x14ac:dyDescent="0.35"/>
    <row r="332" ht="21" x14ac:dyDescent="0.35"/>
    <row r="333" ht="21" x14ac:dyDescent="0.35"/>
    <row r="334" ht="21" x14ac:dyDescent="0.35"/>
    <row r="335" ht="21" x14ac:dyDescent="0.35"/>
    <row r="336" ht="21" x14ac:dyDescent="0.35"/>
    <row r="337" ht="21" x14ac:dyDescent="0.35"/>
    <row r="338" ht="21" x14ac:dyDescent="0.35"/>
    <row r="339" ht="21" x14ac:dyDescent="0.35"/>
    <row r="340" ht="21" x14ac:dyDescent="0.35"/>
    <row r="341" ht="21" x14ac:dyDescent="0.35"/>
    <row r="342" ht="21" x14ac:dyDescent="0.35"/>
    <row r="343" ht="21" x14ac:dyDescent="0.35"/>
    <row r="344" ht="21" x14ac:dyDescent="0.35"/>
    <row r="345" ht="21" x14ac:dyDescent="0.35"/>
    <row r="346" ht="21" x14ac:dyDescent="0.35"/>
    <row r="347" ht="21" x14ac:dyDescent="0.35"/>
    <row r="348" ht="21" x14ac:dyDescent="0.35"/>
    <row r="349" ht="21" x14ac:dyDescent="0.35"/>
    <row r="350" ht="21" x14ac:dyDescent="0.35"/>
    <row r="351" ht="21" x14ac:dyDescent="0.35"/>
    <row r="352" ht="21" x14ac:dyDescent="0.35"/>
    <row r="353" ht="21" x14ac:dyDescent="0.35"/>
    <row r="354" ht="21" x14ac:dyDescent="0.35"/>
    <row r="355" ht="21" x14ac:dyDescent="0.35"/>
    <row r="356" ht="21" x14ac:dyDescent="0.35"/>
    <row r="357" ht="21" x14ac:dyDescent="0.35"/>
    <row r="358" ht="21" x14ac:dyDescent="0.35"/>
    <row r="359" ht="21" x14ac:dyDescent="0.35"/>
    <row r="360" ht="21" x14ac:dyDescent="0.35"/>
    <row r="361" ht="21" x14ac:dyDescent="0.35"/>
    <row r="362" ht="21" x14ac:dyDescent="0.35"/>
    <row r="363" ht="21" x14ac:dyDescent="0.35"/>
    <row r="364" ht="21" x14ac:dyDescent="0.35"/>
    <row r="365" ht="21" x14ac:dyDescent="0.35"/>
    <row r="366" ht="21" x14ac:dyDescent="0.35"/>
    <row r="367" ht="21" x14ac:dyDescent="0.35"/>
    <row r="368" ht="21" x14ac:dyDescent="0.35"/>
    <row r="369" ht="21" x14ac:dyDescent="0.35"/>
    <row r="370" ht="21" x14ac:dyDescent="0.35"/>
    <row r="371" ht="21" x14ac:dyDescent="0.35"/>
    <row r="372" ht="21" x14ac:dyDescent="0.35"/>
    <row r="373" ht="21" x14ac:dyDescent="0.35"/>
    <row r="374" ht="21" x14ac:dyDescent="0.35"/>
    <row r="375" ht="21" x14ac:dyDescent="0.35"/>
    <row r="376" ht="21" x14ac:dyDescent="0.35"/>
    <row r="377" ht="21" x14ac:dyDescent="0.35"/>
    <row r="378" ht="21" x14ac:dyDescent="0.35"/>
    <row r="379" ht="21" x14ac:dyDescent="0.35"/>
    <row r="380" ht="21" x14ac:dyDescent="0.35"/>
    <row r="381" ht="21" x14ac:dyDescent="0.35"/>
    <row r="382" ht="21" x14ac:dyDescent="0.35"/>
    <row r="383" ht="21" x14ac:dyDescent="0.35"/>
    <row r="384" ht="21" x14ac:dyDescent="0.35"/>
    <row r="385" ht="21" x14ac:dyDescent="0.35"/>
    <row r="386" ht="21" x14ac:dyDescent="0.35"/>
    <row r="387" ht="21" x14ac:dyDescent="0.35"/>
    <row r="388" ht="21" x14ac:dyDescent="0.35"/>
    <row r="389" ht="21" x14ac:dyDescent="0.35"/>
    <row r="390" ht="21" x14ac:dyDescent="0.35"/>
    <row r="391" ht="21" x14ac:dyDescent="0.35"/>
    <row r="392" ht="21" x14ac:dyDescent="0.35"/>
    <row r="393" ht="21" x14ac:dyDescent="0.35"/>
    <row r="394" ht="21" x14ac:dyDescent="0.35"/>
    <row r="395" ht="21" x14ac:dyDescent="0.35"/>
    <row r="396" ht="21" x14ac:dyDescent="0.35"/>
    <row r="397" ht="21" x14ac:dyDescent="0.35"/>
    <row r="398" ht="21" x14ac:dyDescent="0.35"/>
    <row r="399" ht="21" x14ac:dyDescent="0.35"/>
    <row r="400" ht="21" x14ac:dyDescent="0.35"/>
    <row r="401" ht="21" x14ac:dyDescent="0.35"/>
    <row r="402" ht="21" x14ac:dyDescent="0.35"/>
    <row r="403" ht="21" x14ac:dyDescent="0.35"/>
    <row r="404" ht="21" x14ac:dyDescent="0.35"/>
    <row r="405" ht="21" x14ac:dyDescent="0.35"/>
    <row r="406" ht="21" x14ac:dyDescent="0.35"/>
    <row r="407" ht="21" x14ac:dyDescent="0.35"/>
    <row r="408" ht="21" x14ac:dyDescent="0.35"/>
    <row r="409" ht="21" x14ac:dyDescent="0.35"/>
    <row r="410" ht="21" x14ac:dyDescent="0.35"/>
    <row r="411" ht="21" x14ac:dyDescent="0.35"/>
    <row r="412" ht="21" x14ac:dyDescent="0.35"/>
    <row r="413" ht="21" x14ac:dyDescent="0.35"/>
    <row r="414" ht="21" x14ac:dyDescent="0.35"/>
    <row r="415" ht="21" x14ac:dyDescent="0.35"/>
    <row r="416" ht="21" x14ac:dyDescent="0.35"/>
    <row r="417" ht="21" x14ac:dyDescent="0.35"/>
    <row r="418" ht="21" x14ac:dyDescent="0.35"/>
    <row r="419" ht="21" x14ac:dyDescent="0.35"/>
    <row r="420" ht="21" x14ac:dyDescent="0.35"/>
    <row r="421" ht="21" x14ac:dyDescent="0.35"/>
    <row r="422" ht="21" x14ac:dyDescent="0.35"/>
    <row r="423" ht="21" x14ac:dyDescent="0.35"/>
    <row r="424" ht="21" x14ac:dyDescent="0.35"/>
    <row r="425" ht="21" x14ac:dyDescent="0.35"/>
    <row r="426" ht="21" x14ac:dyDescent="0.35"/>
    <row r="427" ht="21" x14ac:dyDescent="0.35"/>
    <row r="428" ht="21" x14ac:dyDescent="0.35"/>
    <row r="429" ht="21" x14ac:dyDescent="0.35"/>
    <row r="430" ht="21" x14ac:dyDescent="0.35"/>
    <row r="431" ht="21" x14ac:dyDescent="0.35"/>
    <row r="432" ht="21" x14ac:dyDescent="0.35"/>
    <row r="433" ht="21" x14ac:dyDescent="0.35"/>
    <row r="434" ht="21" x14ac:dyDescent="0.35"/>
    <row r="435" ht="21" x14ac:dyDescent="0.35"/>
    <row r="436" ht="21" x14ac:dyDescent="0.35"/>
    <row r="437" ht="21" x14ac:dyDescent="0.35"/>
    <row r="438" ht="21" x14ac:dyDescent="0.35"/>
    <row r="439" ht="21" x14ac:dyDescent="0.35"/>
    <row r="440" ht="21" x14ac:dyDescent="0.35"/>
    <row r="441" ht="21" x14ac:dyDescent="0.35"/>
    <row r="442" ht="21" x14ac:dyDescent="0.35"/>
    <row r="443" ht="21" x14ac:dyDescent="0.35"/>
    <row r="444" ht="21" x14ac:dyDescent="0.35"/>
    <row r="445" ht="21" x14ac:dyDescent="0.35"/>
    <row r="446" ht="21" x14ac:dyDescent="0.35"/>
    <row r="447" ht="21" x14ac:dyDescent="0.35"/>
    <row r="448" ht="21" x14ac:dyDescent="0.35"/>
    <row r="449" ht="21" x14ac:dyDescent="0.35"/>
    <row r="450" ht="21" x14ac:dyDescent="0.35"/>
    <row r="451" ht="21" x14ac:dyDescent="0.35"/>
    <row r="452" ht="21" x14ac:dyDescent="0.35"/>
    <row r="453" ht="21" x14ac:dyDescent="0.35"/>
    <row r="454" ht="21" x14ac:dyDescent="0.35"/>
    <row r="455" ht="21" x14ac:dyDescent="0.35"/>
    <row r="456" ht="21" x14ac:dyDescent="0.35"/>
    <row r="457" ht="21" x14ac:dyDescent="0.35"/>
    <row r="458" ht="21" x14ac:dyDescent="0.35"/>
    <row r="459" ht="21" x14ac:dyDescent="0.35"/>
    <row r="460" ht="21" x14ac:dyDescent="0.35"/>
    <row r="461" ht="21" x14ac:dyDescent="0.35"/>
    <row r="462" ht="21" x14ac:dyDescent="0.35"/>
    <row r="463" ht="21" x14ac:dyDescent="0.35"/>
    <row r="464" ht="21" x14ac:dyDescent="0.35"/>
    <row r="465" ht="21" x14ac:dyDescent="0.35"/>
    <row r="466" ht="21" x14ac:dyDescent="0.35"/>
    <row r="467" ht="21" x14ac:dyDescent="0.35"/>
    <row r="468" ht="21" x14ac:dyDescent="0.35"/>
    <row r="469" ht="21" x14ac:dyDescent="0.35"/>
    <row r="470" ht="21" x14ac:dyDescent="0.35"/>
    <row r="471" ht="21" x14ac:dyDescent="0.35"/>
    <row r="472" ht="21" x14ac:dyDescent="0.35"/>
    <row r="473" ht="21" x14ac:dyDescent="0.35"/>
    <row r="474" ht="21" x14ac:dyDescent="0.35"/>
    <row r="475" ht="21" x14ac:dyDescent="0.35"/>
    <row r="476" ht="21" x14ac:dyDescent="0.35"/>
    <row r="477" ht="21" x14ac:dyDescent="0.35"/>
    <row r="478" ht="21" x14ac:dyDescent="0.35"/>
    <row r="479" ht="21" x14ac:dyDescent="0.35"/>
    <row r="480" ht="21" x14ac:dyDescent="0.35"/>
    <row r="481" ht="21" x14ac:dyDescent="0.35"/>
    <row r="482" ht="21" x14ac:dyDescent="0.35"/>
    <row r="483" ht="21" x14ac:dyDescent="0.35"/>
    <row r="484" ht="21" x14ac:dyDescent="0.35"/>
    <row r="485" ht="21" x14ac:dyDescent="0.35"/>
    <row r="486" ht="21" x14ac:dyDescent="0.35"/>
    <row r="487" ht="21" x14ac:dyDescent="0.35"/>
    <row r="488" ht="21" x14ac:dyDescent="0.35"/>
    <row r="489" ht="21" x14ac:dyDescent="0.35"/>
    <row r="490" ht="21" x14ac:dyDescent="0.35"/>
    <row r="491" ht="21" x14ac:dyDescent="0.35"/>
    <row r="492" ht="21" x14ac:dyDescent="0.35"/>
    <row r="493" ht="21" x14ac:dyDescent="0.35"/>
    <row r="494" ht="21" x14ac:dyDescent="0.35"/>
    <row r="495" ht="21" x14ac:dyDescent="0.35"/>
    <row r="496" ht="21" x14ac:dyDescent="0.35"/>
    <row r="497" ht="21" x14ac:dyDescent="0.35"/>
    <row r="498" ht="21" x14ac:dyDescent="0.35"/>
    <row r="499" ht="21" x14ac:dyDescent="0.35"/>
    <row r="500" ht="21" x14ac:dyDescent="0.35"/>
    <row r="501" ht="21" x14ac:dyDescent="0.35"/>
    <row r="502" ht="21" x14ac:dyDescent="0.35"/>
    <row r="503" ht="21" x14ac:dyDescent="0.35"/>
    <row r="504" ht="21" x14ac:dyDescent="0.35"/>
    <row r="505" ht="21" x14ac:dyDescent="0.35"/>
    <row r="506" ht="21" x14ac:dyDescent="0.35"/>
    <row r="507" ht="21" x14ac:dyDescent="0.35"/>
    <row r="508" ht="21" x14ac:dyDescent="0.35"/>
    <row r="509" ht="21" x14ac:dyDescent="0.35"/>
    <row r="510" ht="21" x14ac:dyDescent="0.35"/>
    <row r="511" ht="21" x14ac:dyDescent="0.35"/>
    <row r="512" ht="21" x14ac:dyDescent="0.35"/>
    <row r="513" ht="21" x14ac:dyDescent="0.35"/>
    <row r="514" ht="21" x14ac:dyDescent="0.35"/>
    <row r="515" ht="21" x14ac:dyDescent="0.35"/>
    <row r="516" ht="21" x14ac:dyDescent="0.35"/>
    <row r="517" ht="21" x14ac:dyDescent="0.35"/>
    <row r="518" ht="21" x14ac:dyDescent="0.35"/>
    <row r="519" ht="21" x14ac:dyDescent="0.35"/>
    <row r="520" ht="21" x14ac:dyDescent="0.35"/>
    <row r="521" ht="21" x14ac:dyDescent="0.35"/>
    <row r="522" ht="21" x14ac:dyDescent="0.35"/>
    <row r="523" ht="21" x14ac:dyDescent="0.35"/>
    <row r="524" ht="21" x14ac:dyDescent="0.35"/>
    <row r="525" ht="21" x14ac:dyDescent="0.35"/>
    <row r="526" ht="21" x14ac:dyDescent="0.35"/>
    <row r="527" ht="21" x14ac:dyDescent="0.35"/>
    <row r="528" ht="21" x14ac:dyDescent="0.35"/>
    <row r="529" ht="21" x14ac:dyDescent="0.35"/>
    <row r="530" ht="21" x14ac:dyDescent="0.35"/>
    <row r="531" ht="21" x14ac:dyDescent="0.35"/>
    <row r="532" ht="21" x14ac:dyDescent="0.35"/>
    <row r="533" ht="21" x14ac:dyDescent="0.35"/>
    <row r="534" ht="21" x14ac:dyDescent="0.35"/>
    <row r="535" ht="21" x14ac:dyDescent="0.35"/>
    <row r="536" ht="21" x14ac:dyDescent="0.35"/>
    <row r="537" ht="21" x14ac:dyDescent="0.35"/>
    <row r="538" ht="21" x14ac:dyDescent="0.35"/>
    <row r="539" ht="21" x14ac:dyDescent="0.35"/>
    <row r="540" ht="21" x14ac:dyDescent="0.35"/>
    <row r="541" ht="21" x14ac:dyDescent="0.35"/>
    <row r="542" ht="21" x14ac:dyDescent="0.35"/>
    <row r="543" ht="21" x14ac:dyDescent="0.35"/>
    <row r="544" ht="21" x14ac:dyDescent="0.35"/>
    <row r="545" ht="21" x14ac:dyDescent="0.35"/>
    <row r="546" ht="21" x14ac:dyDescent="0.35"/>
    <row r="547" ht="21" x14ac:dyDescent="0.35"/>
    <row r="548" ht="21" x14ac:dyDescent="0.35"/>
    <row r="549" ht="21" x14ac:dyDescent="0.35"/>
    <row r="550" ht="21" x14ac:dyDescent="0.35"/>
    <row r="551" ht="21" x14ac:dyDescent="0.35"/>
    <row r="552" ht="21" x14ac:dyDescent="0.35"/>
    <row r="553" ht="21" x14ac:dyDescent="0.35"/>
    <row r="554" ht="21" x14ac:dyDescent="0.35"/>
    <row r="555" ht="21" x14ac:dyDescent="0.35"/>
    <row r="556" ht="21" x14ac:dyDescent="0.35"/>
    <row r="557" ht="21" x14ac:dyDescent="0.35"/>
    <row r="558" ht="21" x14ac:dyDescent="0.35"/>
    <row r="559" ht="21" x14ac:dyDescent="0.35"/>
    <row r="560" ht="21" x14ac:dyDescent="0.35"/>
    <row r="561" ht="21" x14ac:dyDescent="0.35"/>
    <row r="562" ht="21" x14ac:dyDescent="0.35"/>
    <row r="563" ht="21" x14ac:dyDescent="0.35"/>
    <row r="564" ht="21" x14ac:dyDescent="0.35"/>
    <row r="565" ht="21" x14ac:dyDescent="0.35"/>
    <row r="566" ht="21" x14ac:dyDescent="0.35"/>
    <row r="567" ht="21" x14ac:dyDescent="0.35"/>
    <row r="568" ht="21" x14ac:dyDescent="0.35"/>
    <row r="569" ht="21" x14ac:dyDescent="0.35"/>
    <row r="570" ht="21" x14ac:dyDescent="0.35"/>
    <row r="571" ht="21" x14ac:dyDescent="0.35"/>
    <row r="572" ht="21" x14ac:dyDescent="0.35"/>
    <row r="573" ht="21" x14ac:dyDescent="0.35"/>
    <row r="574" ht="21" x14ac:dyDescent="0.35"/>
    <row r="575" ht="21" x14ac:dyDescent="0.35"/>
    <row r="576" ht="21" x14ac:dyDescent="0.35"/>
    <row r="577" ht="21" x14ac:dyDescent="0.35"/>
    <row r="578" ht="21" x14ac:dyDescent="0.35"/>
    <row r="579" ht="21" x14ac:dyDescent="0.35"/>
    <row r="580" ht="21" x14ac:dyDescent="0.35"/>
    <row r="581" ht="21" x14ac:dyDescent="0.35"/>
    <row r="582" ht="21" x14ac:dyDescent="0.35"/>
    <row r="583" ht="21" x14ac:dyDescent="0.35"/>
    <row r="584" ht="21" x14ac:dyDescent="0.35"/>
    <row r="585" ht="21" x14ac:dyDescent="0.35"/>
    <row r="586" ht="21" x14ac:dyDescent="0.35"/>
    <row r="587" ht="21" x14ac:dyDescent="0.35"/>
    <row r="588" ht="21" x14ac:dyDescent="0.35"/>
    <row r="589" ht="21" x14ac:dyDescent="0.35"/>
    <row r="590" ht="21" x14ac:dyDescent="0.35"/>
    <row r="591" ht="21" x14ac:dyDescent="0.35"/>
    <row r="592" ht="21" x14ac:dyDescent="0.35"/>
    <row r="593" ht="21" x14ac:dyDescent="0.35"/>
    <row r="594" ht="21" x14ac:dyDescent="0.35"/>
    <row r="595" ht="21" x14ac:dyDescent="0.35"/>
    <row r="596" ht="21" x14ac:dyDescent="0.35"/>
    <row r="597" ht="21" x14ac:dyDescent="0.35"/>
    <row r="598" ht="21" x14ac:dyDescent="0.35"/>
    <row r="599" ht="21" x14ac:dyDescent="0.35"/>
    <row r="600" ht="21" x14ac:dyDescent="0.35"/>
    <row r="601" ht="21" x14ac:dyDescent="0.35"/>
    <row r="602" ht="21" x14ac:dyDescent="0.35"/>
    <row r="603" ht="21" x14ac:dyDescent="0.35"/>
    <row r="604" ht="21" x14ac:dyDescent="0.35"/>
    <row r="605" ht="21" x14ac:dyDescent="0.35"/>
    <row r="606" ht="21" x14ac:dyDescent="0.35"/>
    <row r="607" ht="21" x14ac:dyDescent="0.35"/>
    <row r="608" ht="21" x14ac:dyDescent="0.35"/>
    <row r="609" ht="21" x14ac:dyDescent="0.35"/>
    <row r="610" ht="21" x14ac:dyDescent="0.35"/>
    <row r="611" ht="21" x14ac:dyDescent="0.35"/>
    <row r="612" ht="21" x14ac:dyDescent="0.35"/>
    <row r="613" ht="21" x14ac:dyDescent="0.35"/>
    <row r="614" ht="21" x14ac:dyDescent="0.35"/>
    <row r="615" ht="21" x14ac:dyDescent="0.35"/>
    <row r="616" ht="21" x14ac:dyDescent="0.35"/>
    <row r="617" ht="21" x14ac:dyDescent="0.35"/>
    <row r="618" ht="21" x14ac:dyDescent="0.35"/>
    <row r="619" ht="21" x14ac:dyDescent="0.35"/>
    <row r="620" ht="21" x14ac:dyDescent="0.35"/>
    <row r="621" ht="21" x14ac:dyDescent="0.35"/>
    <row r="622" ht="21" x14ac:dyDescent="0.35"/>
    <row r="623" ht="21" x14ac:dyDescent="0.35"/>
    <row r="624" ht="21" x14ac:dyDescent="0.35"/>
    <row r="625" ht="21" x14ac:dyDescent="0.35"/>
    <row r="626" ht="21" x14ac:dyDescent="0.35"/>
    <row r="627" ht="21" x14ac:dyDescent="0.35"/>
    <row r="628" ht="21" x14ac:dyDescent="0.35"/>
    <row r="629" ht="21" x14ac:dyDescent="0.35"/>
    <row r="630" ht="21" x14ac:dyDescent="0.35"/>
    <row r="631" ht="21" x14ac:dyDescent="0.35"/>
    <row r="632" ht="21" x14ac:dyDescent="0.35"/>
    <row r="633" ht="21" x14ac:dyDescent="0.35"/>
    <row r="634" ht="21" x14ac:dyDescent="0.35"/>
    <row r="635" ht="21" x14ac:dyDescent="0.35"/>
    <row r="636" ht="21" x14ac:dyDescent="0.35"/>
    <row r="637" ht="21" x14ac:dyDescent="0.35"/>
    <row r="638" ht="21" x14ac:dyDescent="0.35"/>
    <row r="639" ht="21" x14ac:dyDescent="0.35"/>
    <row r="640" ht="21" x14ac:dyDescent="0.35"/>
    <row r="641" ht="21" x14ac:dyDescent="0.35"/>
    <row r="642" ht="21" x14ac:dyDescent="0.35"/>
    <row r="643" ht="21" x14ac:dyDescent="0.35"/>
    <row r="644" ht="21" x14ac:dyDescent="0.35"/>
    <row r="645" ht="21" x14ac:dyDescent="0.35"/>
    <row r="646" ht="21" x14ac:dyDescent="0.35"/>
    <row r="647" ht="21" x14ac:dyDescent="0.35"/>
    <row r="648" ht="21" x14ac:dyDescent="0.35"/>
    <row r="649" ht="21" x14ac:dyDescent="0.35"/>
    <row r="650" ht="21" x14ac:dyDescent="0.35"/>
    <row r="651" ht="21" x14ac:dyDescent="0.35"/>
    <row r="652" ht="21" x14ac:dyDescent="0.35"/>
    <row r="653" ht="21" x14ac:dyDescent="0.35"/>
    <row r="654" ht="21" x14ac:dyDescent="0.35"/>
    <row r="655" ht="21" x14ac:dyDescent="0.35"/>
    <row r="656" ht="21" x14ac:dyDescent="0.35"/>
    <row r="657" ht="21" x14ac:dyDescent="0.35"/>
    <row r="658" ht="21" x14ac:dyDescent="0.35"/>
    <row r="659" ht="21" x14ac:dyDescent="0.35"/>
    <row r="660" ht="21" x14ac:dyDescent="0.35"/>
    <row r="661" ht="21" x14ac:dyDescent="0.35"/>
    <row r="662" ht="21" x14ac:dyDescent="0.35"/>
    <row r="663" ht="21" x14ac:dyDescent="0.35"/>
    <row r="664" ht="21" x14ac:dyDescent="0.35"/>
    <row r="665" ht="21" x14ac:dyDescent="0.35"/>
    <row r="666" ht="21" x14ac:dyDescent="0.35"/>
    <row r="667" ht="21" x14ac:dyDescent="0.35"/>
    <row r="668" ht="21" x14ac:dyDescent="0.35"/>
    <row r="669" ht="21" x14ac:dyDescent="0.35"/>
    <row r="670" ht="21" x14ac:dyDescent="0.35"/>
    <row r="671" ht="21" x14ac:dyDescent="0.35"/>
    <row r="672" ht="21" x14ac:dyDescent="0.35"/>
    <row r="673" ht="21" x14ac:dyDescent="0.35"/>
    <row r="674" ht="21" x14ac:dyDescent="0.35"/>
    <row r="675" ht="21" x14ac:dyDescent="0.35"/>
    <row r="676" ht="21" x14ac:dyDescent="0.35"/>
    <row r="677" ht="21" x14ac:dyDescent="0.35"/>
    <row r="678" ht="21" x14ac:dyDescent="0.35"/>
    <row r="679" ht="21" x14ac:dyDescent="0.35"/>
    <row r="680" ht="21" x14ac:dyDescent="0.35"/>
    <row r="681" ht="21" x14ac:dyDescent="0.35"/>
    <row r="682" ht="21" x14ac:dyDescent="0.35"/>
    <row r="683" ht="21" x14ac:dyDescent="0.35"/>
    <row r="684" ht="21" x14ac:dyDescent="0.35"/>
    <row r="685" ht="21" x14ac:dyDescent="0.35"/>
    <row r="686" ht="21" x14ac:dyDescent="0.35"/>
    <row r="687" ht="21" x14ac:dyDescent="0.35"/>
    <row r="688" ht="21" x14ac:dyDescent="0.35"/>
    <row r="689" ht="21" x14ac:dyDescent="0.35"/>
    <row r="690" ht="21" x14ac:dyDescent="0.35"/>
    <row r="691" ht="21" x14ac:dyDescent="0.35"/>
    <row r="692" ht="21" x14ac:dyDescent="0.35"/>
    <row r="693" ht="21" x14ac:dyDescent="0.35"/>
    <row r="694" ht="21" x14ac:dyDescent="0.35"/>
    <row r="695" ht="21" x14ac:dyDescent="0.35"/>
    <row r="696" ht="21" x14ac:dyDescent="0.35"/>
    <row r="697" ht="21" x14ac:dyDescent="0.35"/>
    <row r="698" ht="21" x14ac:dyDescent="0.35"/>
    <row r="699" ht="21" x14ac:dyDescent="0.35"/>
    <row r="700" ht="21" x14ac:dyDescent="0.35"/>
    <row r="701" ht="21" x14ac:dyDescent="0.35"/>
    <row r="702" ht="21" x14ac:dyDescent="0.35"/>
    <row r="703" ht="21" x14ac:dyDescent="0.35"/>
    <row r="704" ht="21" x14ac:dyDescent="0.35"/>
    <row r="705" ht="21" x14ac:dyDescent="0.35"/>
    <row r="706" ht="21" x14ac:dyDescent="0.35"/>
    <row r="707" ht="21" x14ac:dyDescent="0.35"/>
    <row r="708" ht="21" x14ac:dyDescent="0.35"/>
    <row r="709" ht="21" x14ac:dyDescent="0.35"/>
    <row r="710" ht="21" x14ac:dyDescent="0.35"/>
    <row r="711" ht="21" x14ac:dyDescent="0.35"/>
    <row r="712" ht="21" x14ac:dyDescent="0.35"/>
    <row r="713" ht="21" x14ac:dyDescent="0.35"/>
    <row r="714" ht="21" x14ac:dyDescent="0.35"/>
    <row r="715" ht="21" x14ac:dyDescent="0.35"/>
    <row r="716" ht="21" x14ac:dyDescent="0.35"/>
    <row r="717" ht="21" x14ac:dyDescent="0.35"/>
    <row r="718" ht="21" x14ac:dyDescent="0.35"/>
    <row r="719" ht="21" x14ac:dyDescent="0.35"/>
    <row r="720" ht="21" x14ac:dyDescent="0.35"/>
    <row r="721" ht="21" x14ac:dyDescent="0.35"/>
    <row r="722" ht="21" x14ac:dyDescent="0.35"/>
    <row r="723" ht="21" x14ac:dyDescent="0.35"/>
    <row r="724" ht="21" x14ac:dyDescent="0.35"/>
    <row r="725" ht="21" x14ac:dyDescent="0.35"/>
    <row r="726" ht="21" x14ac:dyDescent="0.35"/>
    <row r="727" ht="21" x14ac:dyDescent="0.35"/>
    <row r="728" ht="21" x14ac:dyDescent="0.35"/>
    <row r="729" ht="21" x14ac:dyDescent="0.35"/>
    <row r="730" ht="21" x14ac:dyDescent="0.35"/>
    <row r="731" ht="21" x14ac:dyDescent="0.35"/>
    <row r="732" ht="21" x14ac:dyDescent="0.35"/>
    <row r="733" ht="21" x14ac:dyDescent="0.35"/>
    <row r="734" ht="21" x14ac:dyDescent="0.35"/>
    <row r="735" ht="21" x14ac:dyDescent="0.35"/>
    <row r="736" ht="21" x14ac:dyDescent="0.35"/>
    <row r="737" ht="21" x14ac:dyDescent="0.35"/>
    <row r="738" ht="21" x14ac:dyDescent="0.35"/>
    <row r="739" ht="21" x14ac:dyDescent="0.35"/>
    <row r="740" ht="21" x14ac:dyDescent="0.35"/>
    <row r="741" ht="21" x14ac:dyDescent="0.35"/>
    <row r="742" ht="21" x14ac:dyDescent="0.35"/>
    <row r="743" ht="21" x14ac:dyDescent="0.35"/>
    <row r="744" ht="21" x14ac:dyDescent="0.35"/>
    <row r="745" ht="21" x14ac:dyDescent="0.35"/>
    <row r="746" ht="21" x14ac:dyDescent="0.35"/>
    <row r="747" ht="21" x14ac:dyDescent="0.35"/>
    <row r="748" ht="21" x14ac:dyDescent="0.35"/>
    <row r="749" ht="21" x14ac:dyDescent="0.35"/>
    <row r="750" ht="21" x14ac:dyDescent="0.35"/>
    <row r="751" ht="21" x14ac:dyDescent="0.35"/>
    <row r="752" ht="21" x14ac:dyDescent="0.35"/>
    <row r="753" ht="21" x14ac:dyDescent="0.35"/>
    <row r="754" ht="21" x14ac:dyDescent="0.35"/>
    <row r="755" ht="21" x14ac:dyDescent="0.35"/>
    <row r="756" ht="21" x14ac:dyDescent="0.35"/>
    <row r="757" ht="21" x14ac:dyDescent="0.35"/>
    <row r="758" ht="21" x14ac:dyDescent="0.35"/>
    <row r="759" ht="21" x14ac:dyDescent="0.35"/>
    <row r="760" ht="21" x14ac:dyDescent="0.35"/>
    <row r="761" ht="21" x14ac:dyDescent="0.35"/>
    <row r="762" ht="21" x14ac:dyDescent="0.35"/>
    <row r="763" ht="21" x14ac:dyDescent="0.35"/>
    <row r="764" ht="21" x14ac:dyDescent="0.35"/>
    <row r="765" ht="21" x14ac:dyDescent="0.35"/>
    <row r="766" ht="21" x14ac:dyDescent="0.35"/>
    <row r="767" ht="21" x14ac:dyDescent="0.35"/>
    <row r="768" ht="21" x14ac:dyDescent="0.35"/>
    <row r="769" ht="21" x14ac:dyDescent="0.35"/>
    <row r="770" ht="21" x14ac:dyDescent="0.35"/>
    <row r="771" ht="21" x14ac:dyDescent="0.35"/>
    <row r="772" ht="21" x14ac:dyDescent="0.35"/>
    <row r="773" ht="21" x14ac:dyDescent="0.35"/>
    <row r="774" ht="21" x14ac:dyDescent="0.35"/>
    <row r="775" ht="21" x14ac:dyDescent="0.35"/>
    <row r="776" ht="21" x14ac:dyDescent="0.35"/>
    <row r="777" ht="21" x14ac:dyDescent="0.35"/>
    <row r="778" ht="21" x14ac:dyDescent="0.35"/>
    <row r="779" ht="21" x14ac:dyDescent="0.35"/>
    <row r="780" ht="21" x14ac:dyDescent="0.35"/>
    <row r="781" ht="21" x14ac:dyDescent="0.35"/>
    <row r="782" ht="21" x14ac:dyDescent="0.35"/>
    <row r="783" ht="21" x14ac:dyDescent="0.35"/>
    <row r="784" ht="21" x14ac:dyDescent="0.35"/>
    <row r="785" ht="21" x14ac:dyDescent="0.35"/>
    <row r="786" ht="21" x14ac:dyDescent="0.35"/>
    <row r="787" ht="21" x14ac:dyDescent="0.35"/>
    <row r="788" ht="21" x14ac:dyDescent="0.35"/>
    <row r="789" ht="21" x14ac:dyDescent="0.35"/>
    <row r="790" ht="21" x14ac:dyDescent="0.35"/>
    <row r="791" ht="21" x14ac:dyDescent="0.35"/>
    <row r="792" ht="21" x14ac:dyDescent="0.35"/>
    <row r="793" ht="21" x14ac:dyDescent="0.35"/>
    <row r="794" ht="21" x14ac:dyDescent="0.35"/>
    <row r="795" ht="21" x14ac:dyDescent="0.35"/>
    <row r="796" ht="21" x14ac:dyDescent="0.35"/>
    <row r="797" ht="21" x14ac:dyDescent="0.35"/>
    <row r="798" ht="21" x14ac:dyDescent="0.35"/>
    <row r="799" ht="21" x14ac:dyDescent="0.35"/>
    <row r="800" ht="21" x14ac:dyDescent="0.35"/>
    <row r="801" ht="21" x14ac:dyDescent="0.35"/>
    <row r="802" ht="21" x14ac:dyDescent="0.35"/>
    <row r="803" ht="21" x14ac:dyDescent="0.35"/>
    <row r="804" ht="21" x14ac:dyDescent="0.35"/>
    <row r="805" ht="21" x14ac:dyDescent="0.35"/>
    <row r="806" ht="21" x14ac:dyDescent="0.35"/>
    <row r="807" ht="21" x14ac:dyDescent="0.35"/>
    <row r="808" ht="21" x14ac:dyDescent="0.35"/>
    <row r="809" ht="21" x14ac:dyDescent="0.35"/>
    <row r="810" ht="21" x14ac:dyDescent="0.35"/>
    <row r="811" ht="21" x14ac:dyDescent="0.35"/>
    <row r="812" ht="21" x14ac:dyDescent="0.35"/>
    <row r="813" ht="21" x14ac:dyDescent="0.35"/>
    <row r="814" ht="21" x14ac:dyDescent="0.35"/>
    <row r="815" ht="21" x14ac:dyDescent="0.35"/>
    <row r="816" ht="21" x14ac:dyDescent="0.35"/>
    <row r="817" ht="21" x14ac:dyDescent="0.35"/>
    <row r="818" ht="21" x14ac:dyDescent="0.35"/>
    <row r="819" ht="21" x14ac:dyDescent="0.35"/>
    <row r="820" ht="21" x14ac:dyDescent="0.35"/>
    <row r="821" ht="21" x14ac:dyDescent="0.35"/>
    <row r="822" ht="21" x14ac:dyDescent="0.35"/>
    <row r="823" ht="21" x14ac:dyDescent="0.35"/>
    <row r="824" ht="21" x14ac:dyDescent="0.35"/>
    <row r="825" ht="21" x14ac:dyDescent="0.35"/>
    <row r="826" ht="21" x14ac:dyDescent="0.35"/>
    <row r="827" ht="21" x14ac:dyDescent="0.35"/>
    <row r="828" ht="21" x14ac:dyDescent="0.35"/>
    <row r="829" ht="21" x14ac:dyDescent="0.35"/>
    <row r="830" ht="21" x14ac:dyDescent="0.35"/>
    <row r="831" ht="21" x14ac:dyDescent="0.35"/>
    <row r="832" ht="21" x14ac:dyDescent="0.35"/>
    <row r="833" ht="21" x14ac:dyDescent="0.35"/>
    <row r="834" ht="21" x14ac:dyDescent="0.35"/>
    <row r="835" ht="21" x14ac:dyDescent="0.35"/>
    <row r="836" ht="21" x14ac:dyDescent="0.35"/>
    <row r="837" ht="21" x14ac:dyDescent="0.35"/>
    <row r="838" ht="21" x14ac:dyDescent="0.35"/>
    <row r="839" ht="21" x14ac:dyDescent="0.35"/>
    <row r="840" ht="21" x14ac:dyDescent="0.35"/>
    <row r="841" ht="21" x14ac:dyDescent="0.35"/>
    <row r="842" ht="21" x14ac:dyDescent="0.35"/>
    <row r="843" ht="21" x14ac:dyDescent="0.35"/>
    <row r="844" ht="21" x14ac:dyDescent="0.35"/>
    <row r="845" ht="21" x14ac:dyDescent="0.35"/>
    <row r="846" ht="21" x14ac:dyDescent="0.35"/>
    <row r="847" ht="21" x14ac:dyDescent="0.35"/>
    <row r="848" ht="21" x14ac:dyDescent="0.35"/>
    <row r="849" ht="21" x14ac:dyDescent="0.35"/>
    <row r="850" ht="21" x14ac:dyDescent="0.35"/>
    <row r="851" ht="21" x14ac:dyDescent="0.35"/>
    <row r="852" ht="21" x14ac:dyDescent="0.35"/>
    <row r="853" ht="21" x14ac:dyDescent="0.35"/>
    <row r="854" ht="21" x14ac:dyDescent="0.35"/>
    <row r="855" ht="21" x14ac:dyDescent="0.35"/>
    <row r="856" ht="21" x14ac:dyDescent="0.35"/>
    <row r="857" ht="21" x14ac:dyDescent="0.35"/>
    <row r="858" ht="21" x14ac:dyDescent="0.35"/>
    <row r="859" ht="21" x14ac:dyDescent="0.35"/>
    <row r="860" ht="21" x14ac:dyDescent="0.35"/>
    <row r="861" ht="21" x14ac:dyDescent="0.35"/>
    <row r="862" ht="21" x14ac:dyDescent="0.35"/>
    <row r="863" ht="21" x14ac:dyDescent="0.35"/>
    <row r="864" ht="21" x14ac:dyDescent="0.35"/>
    <row r="865" ht="21" x14ac:dyDescent="0.35"/>
    <row r="866" ht="21" x14ac:dyDescent="0.35"/>
    <row r="867" ht="21" x14ac:dyDescent="0.35"/>
    <row r="868" ht="21" x14ac:dyDescent="0.35"/>
    <row r="869" ht="21" x14ac:dyDescent="0.35"/>
    <row r="870" ht="21" x14ac:dyDescent="0.35"/>
    <row r="871" ht="21" x14ac:dyDescent="0.35"/>
    <row r="872" ht="21" x14ac:dyDescent="0.35"/>
    <row r="873" ht="21" x14ac:dyDescent="0.35"/>
    <row r="874" ht="21" x14ac:dyDescent="0.35"/>
    <row r="875" ht="21" x14ac:dyDescent="0.35"/>
    <row r="876" ht="21" x14ac:dyDescent="0.35"/>
    <row r="877" ht="21" x14ac:dyDescent="0.35"/>
    <row r="878" ht="21" x14ac:dyDescent="0.35"/>
    <row r="879" ht="21" x14ac:dyDescent="0.35"/>
    <row r="880" ht="21" x14ac:dyDescent="0.35"/>
    <row r="881" ht="21" x14ac:dyDescent="0.35"/>
    <row r="882" ht="21" x14ac:dyDescent="0.35"/>
    <row r="883" ht="21" x14ac:dyDescent="0.35"/>
    <row r="884" ht="21" x14ac:dyDescent="0.35"/>
    <row r="885" ht="21" x14ac:dyDescent="0.35"/>
    <row r="886" ht="21" x14ac:dyDescent="0.35"/>
    <row r="887" ht="21" x14ac:dyDescent="0.35"/>
    <row r="888" ht="21" x14ac:dyDescent="0.35"/>
    <row r="889" ht="21" x14ac:dyDescent="0.35"/>
    <row r="890" ht="21" x14ac:dyDescent="0.35"/>
    <row r="891" ht="21" x14ac:dyDescent="0.35"/>
    <row r="892" ht="21" x14ac:dyDescent="0.35"/>
    <row r="893" ht="21" x14ac:dyDescent="0.35"/>
    <row r="894" ht="21" x14ac:dyDescent="0.35"/>
    <row r="895" ht="21" x14ac:dyDescent="0.35"/>
    <row r="896" ht="21" x14ac:dyDescent="0.35"/>
    <row r="897" ht="21" x14ac:dyDescent="0.35"/>
    <row r="898" ht="21" x14ac:dyDescent="0.35"/>
    <row r="899" ht="21" x14ac:dyDescent="0.35"/>
    <row r="900" ht="21" x14ac:dyDescent="0.35"/>
    <row r="901" ht="21" x14ac:dyDescent="0.35"/>
    <row r="902" ht="21" x14ac:dyDescent="0.35"/>
    <row r="903" ht="21" x14ac:dyDescent="0.35"/>
    <row r="904" ht="21" x14ac:dyDescent="0.35"/>
    <row r="905" ht="21" x14ac:dyDescent="0.35"/>
    <row r="906" ht="21" x14ac:dyDescent="0.35"/>
    <row r="907" ht="21" x14ac:dyDescent="0.35"/>
    <row r="908" ht="21" x14ac:dyDescent="0.35"/>
    <row r="909" ht="21" x14ac:dyDescent="0.35"/>
    <row r="910" ht="21" x14ac:dyDescent="0.35"/>
    <row r="911" ht="21" x14ac:dyDescent="0.35"/>
    <row r="912" ht="21" x14ac:dyDescent="0.35"/>
    <row r="913" ht="21" x14ac:dyDescent="0.35"/>
    <row r="914" ht="21" x14ac:dyDescent="0.35"/>
    <row r="915" ht="21" x14ac:dyDescent="0.35"/>
    <row r="916" ht="21" x14ac:dyDescent="0.35"/>
    <row r="917" ht="21" x14ac:dyDescent="0.35"/>
    <row r="918" ht="21" x14ac:dyDescent="0.35"/>
    <row r="919" ht="21" x14ac:dyDescent="0.35"/>
    <row r="920" ht="21" x14ac:dyDescent="0.35"/>
    <row r="921" ht="21" x14ac:dyDescent="0.35"/>
    <row r="922" ht="21" x14ac:dyDescent="0.35"/>
    <row r="923" ht="21" x14ac:dyDescent="0.35"/>
    <row r="924" ht="21" x14ac:dyDescent="0.35"/>
    <row r="925" ht="21" x14ac:dyDescent="0.35"/>
    <row r="926" ht="21" x14ac:dyDescent="0.35"/>
    <row r="927" ht="21" x14ac:dyDescent="0.35"/>
    <row r="928" ht="21" x14ac:dyDescent="0.35"/>
    <row r="929" ht="21" x14ac:dyDescent="0.35"/>
    <row r="930" ht="21" x14ac:dyDescent="0.35"/>
    <row r="931" ht="21" x14ac:dyDescent="0.35"/>
    <row r="932" ht="21" x14ac:dyDescent="0.35"/>
    <row r="933" ht="21" x14ac:dyDescent="0.35"/>
    <row r="934" ht="21" x14ac:dyDescent="0.35"/>
    <row r="935" ht="21" x14ac:dyDescent="0.35"/>
    <row r="936" ht="21" x14ac:dyDescent="0.35"/>
    <row r="937" ht="21" x14ac:dyDescent="0.35"/>
    <row r="938" ht="21" x14ac:dyDescent="0.35"/>
    <row r="939" ht="21" x14ac:dyDescent="0.35"/>
    <row r="940" ht="21" x14ac:dyDescent="0.35"/>
    <row r="941" ht="21" x14ac:dyDescent="0.35"/>
    <row r="942" ht="21" x14ac:dyDescent="0.35"/>
    <row r="943" ht="21" x14ac:dyDescent="0.35"/>
    <row r="944" ht="21" x14ac:dyDescent="0.35"/>
    <row r="945" ht="21" x14ac:dyDescent="0.35"/>
    <row r="946" ht="21" x14ac:dyDescent="0.35"/>
    <row r="947" ht="21" x14ac:dyDescent="0.35"/>
    <row r="948" ht="21" x14ac:dyDescent="0.35"/>
    <row r="949" ht="21" x14ac:dyDescent="0.35"/>
    <row r="950" ht="21" x14ac:dyDescent="0.35"/>
    <row r="951" ht="21" x14ac:dyDescent="0.35"/>
    <row r="952" ht="21" x14ac:dyDescent="0.35"/>
    <row r="953" ht="21" x14ac:dyDescent="0.35"/>
    <row r="954" ht="21" x14ac:dyDescent="0.35"/>
    <row r="955" ht="21" x14ac:dyDescent="0.35"/>
    <row r="956" ht="21" x14ac:dyDescent="0.35"/>
    <row r="957" ht="21" x14ac:dyDescent="0.35"/>
    <row r="958" ht="21" x14ac:dyDescent="0.35"/>
    <row r="959" ht="21" x14ac:dyDescent="0.35"/>
    <row r="960" ht="21" x14ac:dyDescent="0.35"/>
  </sheetData>
  <mergeCells count="4">
    <mergeCell ref="A3:I3"/>
    <mergeCell ref="A4:I4"/>
    <mergeCell ref="A5:I5"/>
    <mergeCell ref="A6:I6"/>
  </mergeCells>
  <phoneticPr fontId="11" type="noConversion"/>
  <pageMargins left="0.31496062992125984" right="0.31496062992125984" top="0.55118110236220474" bottom="0.74803149606299213" header="0" footer="0"/>
  <pageSetup paperSize="9" scale="95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I954"/>
  <sheetViews>
    <sheetView tabSelected="1" topLeftCell="A42" workbookViewId="0">
      <selection activeCell="C51" sqref="C51"/>
    </sheetView>
  </sheetViews>
  <sheetFormatPr defaultColWidth="12.625" defaultRowHeight="15" customHeight="1" x14ac:dyDescent="0.35"/>
  <cols>
    <col min="1" max="1" width="5.75" style="12" customWidth="1"/>
    <col min="2" max="2" width="36" style="33" customWidth="1"/>
    <col min="3" max="3" width="10.875" style="12" customWidth="1"/>
    <col min="4" max="4" width="10.25" style="12" customWidth="1"/>
    <col min="5" max="5" width="10.75" style="37" customWidth="1"/>
    <col min="6" max="6" width="22.125" style="12" customWidth="1"/>
    <col min="7" max="7" width="23.75" style="12" bestFit="1" customWidth="1"/>
    <col min="8" max="8" width="47.75" style="12" customWidth="1"/>
    <col min="9" max="9" width="21" style="12" customWidth="1"/>
    <col min="10" max="24" width="8.625" style="12" customWidth="1"/>
    <col min="25" max="16384" width="12.625" style="12"/>
  </cols>
  <sheetData>
    <row r="1" spans="1:9" ht="21" x14ac:dyDescent="0.35">
      <c r="A1" s="11"/>
      <c r="I1" s="11" t="s">
        <v>10</v>
      </c>
    </row>
    <row r="2" spans="1:9" ht="21" x14ac:dyDescent="0.35">
      <c r="A2" s="11"/>
    </row>
    <row r="3" spans="1:9" ht="21" x14ac:dyDescent="0.35">
      <c r="A3" s="58" t="s">
        <v>11</v>
      </c>
      <c r="B3" s="58"/>
      <c r="C3" s="58"/>
      <c r="D3" s="58"/>
      <c r="E3" s="58"/>
      <c r="F3" s="58"/>
      <c r="G3" s="58"/>
      <c r="H3" s="58"/>
      <c r="I3" s="58"/>
    </row>
    <row r="4" spans="1:9" ht="21" x14ac:dyDescent="0.35">
      <c r="A4" s="60" t="s">
        <v>28</v>
      </c>
      <c r="B4" s="60"/>
      <c r="C4" s="60"/>
      <c r="D4" s="60"/>
      <c r="E4" s="60"/>
      <c r="F4" s="60"/>
      <c r="G4" s="60"/>
      <c r="H4" s="60"/>
      <c r="I4" s="60"/>
    </row>
    <row r="5" spans="1:9" ht="21" x14ac:dyDescent="0.35">
      <c r="A5" s="58" t="s">
        <v>12</v>
      </c>
      <c r="B5" s="58"/>
      <c r="C5" s="58"/>
      <c r="D5" s="58"/>
      <c r="E5" s="58"/>
      <c r="F5" s="58"/>
      <c r="G5" s="58"/>
      <c r="H5" s="58"/>
      <c r="I5" s="58"/>
    </row>
    <row r="6" spans="1:9" ht="21" x14ac:dyDescent="0.35">
      <c r="A6" s="60" t="s">
        <v>13</v>
      </c>
      <c r="B6" s="60"/>
      <c r="C6" s="60"/>
      <c r="D6" s="60"/>
      <c r="E6" s="60"/>
      <c r="F6" s="60"/>
      <c r="G6" s="60"/>
      <c r="H6" s="60"/>
      <c r="I6" s="60"/>
    </row>
    <row r="7" spans="1:9" ht="21" x14ac:dyDescent="0.35">
      <c r="A7" s="15"/>
      <c r="B7" s="34"/>
      <c r="C7" s="14"/>
      <c r="D7" s="14"/>
      <c r="E7" s="38"/>
      <c r="F7" s="14"/>
      <c r="G7" s="14"/>
      <c r="H7" s="14"/>
    </row>
    <row r="8" spans="1:9" ht="63" x14ac:dyDescent="0.35">
      <c r="A8" s="16" t="s">
        <v>1</v>
      </c>
      <c r="B8" s="16" t="s">
        <v>14</v>
      </c>
      <c r="C8" s="16" t="s">
        <v>15</v>
      </c>
      <c r="D8" s="16" t="s">
        <v>16</v>
      </c>
      <c r="E8" s="16" t="s">
        <v>17</v>
      </c>
      <c r="F8" s="16" t="s">
        <v>18</v>
      </c>
      <c r="G8" s="16" t="s">
        <v>19</v>
      </c>
      <c r="H8" s="16" t="s">
        <v>20</v>
      </c>
      <c r="I8" s="44" t="s">
        <v>21</v>
      </c>
    </row>
    <row r="9" spans="1:9" ht="40.5" x14ac:dyDescent="0.35">
      <c r="A9" s="17">
        <v>1</v>
      </c>
      <c r="B9" s="18" t="s">
        <v>776</v>
      </c>
      <c r="C9" s="19">
        <v>467500</v>
      </c>
      <c r="D9" s="19">
        <v>470440</v>
      </c>
      <c r="E9" s="39" t="s">
        <v>22</v>
      </c>
      <c r="F9" s="18" t="s">
        <v>747</v>
      </c>
      <c r="G9" s="18" t="s">
        <v>747</v>
      </c>
      <c r="H9" s="20" t="s">
        <v>23</v>
      </c>
      <c r="I9" s="18" t="s">
        <v>829</v>
      </c>
    </row>
    <row r="10" spans="1:9" ht="93.75" x14ac:dyDescent="0.35">
      <c r="A10" s="21">
        <v>2</v>
      </c>
      <c r="B10" s="18" t="s">
        <v>777</v>
      </c>
      <c r="C10" s="19">
        <v>493600</v>
      </c>
      <c r="D10" s="19">
        <v>450025.27</v>
      </c>
      <c r="E10" s="39" t="s">
        <v>22</v>
      </c>
      <c r="F10" s="18" t="s">
        <v>747</v>
      </c>
      <c r="G10" s="18" t="s">
        <v>747</v>
      </c>
      <c r="H10" s="20" t="s">
        <v>23</v>
      </c>
      <c r="I10" s="18" t="s">
        <v>830</v>
      </c>
    </row>
    <row r="11" spans="1:9" ht="93.75" x14ac:dyDescent="0.35">
      <c r="A11" s="17">
        <v>3</v>
      </c>
      <c r="B11" s="18" t="s">
        <v>778</v>
      </c>
      <c r="C11" s="19">
        <v>488500</v>
      </c>
      <c r="D11" s="19">
        <v>488527</v>
      </c>
      <c r="E11" s="39" t="s">
        <v>22</v>
      </c>
      <c r="F11" s="18" t="s">
        <v>747</v>
      </c>
      <c r="G11" s="18" t="s">
        <v>747</v>
      </c>
      <c r="H11" s="20" t="s">
        <v>23</v>
      </c>
      <c r="I11" s="18" t="s">
        <v>831</v>
      </c>
    </row>
    <row r="12" spans="1:9" ht="93.75" x14ac:dyDescent="0.35">
      <c r="A12" s="21">
        <v>4</v>
      </c>
      <c r="B12" s="18" t="s">
        <v>779</v>
      </c>
      <c r="C12" s="19">
        <v>445300</v>
      </c>
      <c r="D12" s="19">
        <v>445360.12</v>
      </c>
      <c r="E12" s="39" t="s">
        <v>22</v>
      </c>
      <c r="F12" s="18" t="s">
        <v>747</v>
      </c>
      <c r="G12" s="18" t="s">
        <v>747</v>
      </c>
      <c r="H12" s="20" t="s">
        <v>23</v>
      </c>
      <c r="I12" s="18" t="s">
        <v>832</v>
      </c>
    </row>
    <row r="13" spans="1:9" ht="40.5" x14ac:dyDescent="0.35">
      <c r="A13" s="17">
        <v>5</v>
      </c>
      <c r="B13" s="18" t="s">
        <v>780</v>
      </c>
      <c r="C13" s="19">
        <v>498000</v>
      </c>
      <c r="D13" s="19">
        <v>498000</v>
      </c>
      <c r="E13" s="39" t="s">
        <v>22</v>
      </c>
      <c r="F13" s="18" t="s">
        <v>788</v>
      </c>
      <c r="G13" s="18" t="s">
        <v>788</v>
      </c>
      <c r="H13" s="20" t="s">
        <v>23</v>
      </c>
      <c r="I13" s="18" t="s">
        <v>791</v>
      </c>
    </row>
    <row r="14" spans="1:9" s="68" customFormat="1" ht="40.5" x14ac:dyDescent="0.35">
      <c r="A14" s="63">
        <v>6</v>
      </c>
      <c r="B14" s="64" t="s">
        <v>781</v>
      </c>
      <c r="C14" s="65">
        <v>365000</v>
      </c>
      <c r="D14" s="65">
        <v>366973.4</v>
      </c>
      <c r="E14" s="66" t="s">
        <v>22</v>
      </c>
      <c r="F14" s="64" t="s">
        <v>788</v>
      </c>
      <c r="G14" s="64" t="s">
        <v>788</v>
      </c>
      <c r="H14" s="67" t="s">
        <v>23</v>
      </c>
      <c r="I14" s="64" t="s">
        <v>833</v>
      </c>
    </row>
    <row r="15" spans="1:9" ht="40.5" x14ac:dyDescent="0.35">
      <c r="A15" s="17">
        <v>7</v>
      </c>
      <c r="B15" s="18" t="s">
        <v>29</v>
      </c>
      <c r="C15" s="19">
        <v>8140.56</v>
      </c>
      <c r="D15" s="19">
        <v>8140.56</v>
      </c>
      <c r="E15" s="39" t="s">
        <v>22</v>
      </c>
      <c r="F15" s="18" t="s">
        <v>191</v>
      </c>
      <c r="G15" s="18" t="s">
        <v>191</v>
      </c>
      <c r="H15" s="20" t="s">
        <v>23</v>
      </c>
      <c r="I15" s="18" t="s">
        <v>792</v>
      </c>
    </row>
    <row r="16" spans="1:9" ht="40.5" x14ac:dyDescent="0.35">
      <c r="A16" s="21">
        <v>8</v>
      </c>
      <c r="B16" s="18" t="s">
        <v>29</v>
      </c>
      <c r="C16" s="19">
        <v>2400</v>
      </c>
      <c r="D16" s="19">
        <v>2400</v>
      </c>
      <c r="E16" s="39" t="s">
        <v>22</v>
      </c>
      <c r="F16" s="18" t="s">
        <v>30</v>
      </c>
      <c r="G16" s="18" t="s">
        <v>30</v>
      </c>
      <c r="H16" s="20" t="s">
        <v>23</v>
      </c>
      <c r="I16" s="18" t="s">
        <v>793</v>
      </c>
    </row>
    <row r="17" spans="1:9" ht="40.5" x14ac:dyDescent="0.35">
      <c r="A17" s="17">
        <v>9</v>
      </c>
      <c r="B17" s="18" t="s">
        <v>29</v>
      </c>
      <c r="C17" s="19">
        <v>2700</v>
      </c>
      <c r="D17" s="19">
        <v>2700</v>
      </c>
      <c r="E17" s="39" t="s">
        <v>22</v>
      </c>
      <c r="F17" s="18" t="s">
        <v>30</v>
      </c>
      <c r="G17" s="18" t="s">
        <v>30</v>
      </c>
      <c r="H17" s="20" t="s">
        <v>23</v>
      </c>
      <c r="I17" s="18" t="s">
        <v>794</v>
      </c>
    </row>
    <row r="18" spans="1:9" ht="40.5" x14ac:dyDescent="0.35">
      <c r="A18" s="21">
        <v>10</v>
      </c>
      <c r="B18" s="18" t="s">
        <v>29</v>
      </c>
      <c r="C18" s="19">
        <v>5000</v>
      </c>
      <c r="D18" s="19">
        <v>5000</v>
      </c>
      <c r="E18" s="39" t="s">
        <v>22</v>
      </c>
      <c r="F18" s="18" t="s">
        <v>30</v>
      </c>
      <c r="G18" s="18" t="s">
        <v>30</v>
      </c>
      <c r="H18" s="20" t="s">
        <v>23</v>
      </c>
      <c r="I18" s="18" t="s">
        <v>795</v>
      </c>
    </row>
    <row r="19" spans="1:9" ht="40.5" x14ac:dyDescent="0.35">
      <c r="A19" s="17">
        <v>11</v>
      </c>
      <c r="B19" s="18" t="s">
        <v>782</v>
      </c>
      <c r="C19" s="19">
        <v>40000</v>
      </c>
      <c r="D19" s="19">
        <v>40000</v>
      </c>
      <c r="E19" s="39" t="s">
        <v>22</v>
      </c>
      <c r="F19" s="18" t="s">
        <v>50</v>
      </c>
      <c r="G19" s="18" t="s">
        <v>50</v>
      </c>
      <c r="H19" s="20" t="s">
        <v>23</v>
      </c>
      <c r="I19" s="18" t="s">
        <v>797</v>
      </c>
    </row>
    <row r="20" spans="1:9" ht="40.5" x14ac:dyDescent="0.35">
      <c r="A20" s="21">
        <v>12</v>
      </c>
      <c r="B20" s="18" t="s">
        <v>825</v>
      </c>
      <c r="C20" s="19">
        <v>14200</v>
      </c>
      <c r="D20" s="19">
        <v>14200</v>
      </c>
      <c r="E20" s="39" t="s">
        <v>22</v>
      </c>
      <c r="F20" s="18" t="s">
        <v>30</v>
      </c>
      <c r="G20" s="18" t="s">
        <v>30</v>
      </c>
      <c r="H20" s="20" t="s">
        <v>23</v>
      </c>
      <c r="I20" s="18" t="s">
        <v>799</v>
      </c>
    </row>
    <row r="21" spans="1:9" ht="40.5" x14ac:dyDescent="0.35">
      <c r="A21" s="17">
        <v>13</v>
      </c>
      <c r="B21" s="18" t="s">
        <v>29</v>
      </c>
      <c r="C21" s="19">
        <v>15400</v>
      </c>
      <c r="D21" s="19">
        <v>15400</v>
      </c>
      <c r="E21" s="39" t="s">
        <v>22</v>
      </c>
      <c r="F21" s="18" t="s">
        <v>789</v>
      </c>
      <c r="G21" s="18" t="s">
        <v>789</v>
      </c>
      <c r="H21" s="20" t="s">
        <v>23</v>
      </c>
      <c r="I21" s="18" t="s">
        <v>800</v>
      </c>
    </row>
    <row r="22" spans="1:9" ht="40.5" x14ac:dyDescent="0.35">
      <c r="A22" s="21">
        <v>14</v>
      </c>
      <c r="B22" s="18" t="s">
        <v>25</v>
      </c>
      <c r="C22" s="19">
        <v>11935</v>
      </c>
      <c r="D22" s="19">
        <v>11935</v>
      </c>
      <c r="E22" s="39" t="s">
        <v>22</v>
      </c>
      <c r="F22" s="18" t="s">
        <v>273</v>
      </c>
      <c r="G22" s="18" t="s">
        <v>273</v>
      </c>
      <c r="H22" s="20" t="s">
        <v>23</v>
      </c>
      <c r="I22" s="18" t="s">
        <v>802</v>
      </c>
    </row>
    <row r="23" spans="1:9" ht="40.5" x14ac:dyDescent="0.35">
      <c r="A23" s="17">
        <v>15</v>
      </c>
      <c r="B23" s="18" t="s">
        <v>826</v>
      </c>
      <c r="C23" s="19">
        <v>9000</v>
      </c>
      <c r="D23" s="19">
        <v>9000</v>
      </c>
      <c r="E23" s="39" t="s">
        <v>22</v>
      </c>
      <c r="F23" s="18" t="s">
        <v>278</v>
      </c>
      <c r="G23" s="18" t="s">
        <v>278</v>
      </c>
      <c r="H23" s="20" t="s">
        <v>23</v>
      </c>
      <c r="I23" s="18" t="s">
        <v>803</v>
      </c>
    </row>
    <row r="24" spans="1:9" ht="40.5" x14ac:dyDescent="0.35">
      <c r="A24" s="21">
        <v>16</v>
      </c>
      <c r="B24" s="18" t="s">
        <v>783</v>
      </c>
      <c r="C24" s="19">
        <v>105300</v>
      </c>
      <c r="D24" s="19">
        <v>105312.73</v>
      </c>
      <c r="E24" s="40" t="s">
        <v>22</v>
      </c>
      <c r="F24" s="18" t="s">
        <v>610</v>
      </c>
      <c r="G24" s="18" t="s">
        <v>610</v>
      </c>
      <c r="H24" s="20" t="s">
        <v>23</v>
      </c>
      <c r="I24" s="18" t="s">
        <v>801</v>
      </c>
    </row>
    <row r="25" spans="1:9" ht="40.5" x14ac:dyDescent="0.35">
      <c r="A25" s="17">
        <v>17</v>
      </c>
      <c r="B25" s="18" t="s">
        <v>648</v>
      </c>
      <c r="C25" s="19">
        <v>498418</v>
      </c>
      <c r="D25" s="19">
        <v>501131.66</v>
      </c>
      <c r="E25" s="39" t="s">
        <v>22</v>
      </c>
      <c r="F25" s="18" t="s">
        <v>788</v>
      </c>
      <c r="G25" s="18" t="s">
        <v>788</v>
      </c>
      <c r="H25" s="20" t="s">
        <v>23</v>
      </c>
      <c r="I25" s="18" t="s">
        <v>834</v>
      </c>
    </row>
    <row r="26" spans="1:9" ht="40.5" x14ac:dyDescent="0.35">
      <c r="A26" s="21">
        <v>18</v>
      </c>
      <c r="B26" s="18" t="s">
        <v>25</v>
      </c>
      <c r="C26" s="19">
        <v>7966</v>
      </c>
      <c r="D26" s="19">
        <v>7966</v>
      </c>
      <c r="E26" s="39" t="s">
        <v>22</v>
      </c>
      <c r="F26" s="18" t="s">
        <v>30</v>
      </c>
      <c r="G26" s="18" t="s">
        <v>30</v>
      </c>
      <c r="H26" s="20" t="s">
        <v>23</v>
      </c>
      <c r="I26" s="18" t="s">
        <v>804</v>
      </c>
    </row>
    <row r="27" spans="1:9" ht="40.5" x14ac:dyDescent="0.35">
      <c r="A27" s="17">
        <v>19</v>
      </c>
      <c r="B27" s="18" t="s">
        <v>827</v>
      </c>
      <c r="C27" s="19">
        <v>29000</v>
      </c>
      <c r="D27" s="19">
        <v>29000</v>
      </c>
      <c r="E27" s="39" t="s">
        <v>22</v>
      </c>
      <c r="F27" s="18" t="s">
        <v>790</v>
      </c>
      <c r="G27" s="18" t="s">
        <v>790</v>
      </c>
      <c r="H27" s="20" t="s">
        <v>23</v>
      </c>
      <c r="I27" s="18" t="s">
        <v>805</v>
      </c>
    </row>
    <row r="28" spans="1:9" ht="40.5" x14ac:dyDescent="0.35">
      <c r="A28" s="21">
        <v>20</v>
      </c>
      <c r="B28" s="18" t="s">
        <v>828</v>
      </c>
      <c r="C28" s="19">
        <v>114000</v>
      </c>
      <c r="D28" s="19">
        <v>114000</v>
      </c>
      <c r="E28" s="39" t="s">
        <v>22</v>
      </c>
      <c r="F28" s="18" t="s">
        <v>58</v>
      </c>
      <c r="G28" s="18" t="s">
        <v>58</v>
      </c>
      <c r="H28" s="20" t="s">
        <v>23</v>
      </c>
      <c r="I28" s="18" t="s">
        <v>806</v>
      </c>
    </row>
    <row r="29" spans="1:9" ht="40.5" x14ac:dyDescent="0.35">
      <c r="A29" s="17">
        <v>21</v>
      </c>
      <c r="B29" s="18" t="s">
        <v>25</v>
      </c>
      <c r="C29" s="19">
        <v>47020</v>
      </c>
      <c r="D29" s="19">
        <v>47020</v>
      </c>
      <c r="E29" s="39" t="s">
        <v>22</v>
      </c>
      <c r="F29" s="18" t="s">
        <v>30</v>
      </c>
      <c r="G29" s="18" t="s">
        <v>30</v>
      </c>
      <c r="H29" s="20" t="s">
        <v>23</v>
      </c>
      <c r="I29" s="18" t="s">
        <v>807</v>
      </c>
    </row>
    <row r="30" spans="1:9" ht="40.5" x14ac:dyDescent="0.35">
      <c r="A30" s="21">
        <v>22</v>
      </c>
      <c r="B30" s="18" t="s">
        <v>25</v>
      </c>
      <c r="C30" s="19">
        <v>17373</v>
      </c>
      <c r="D30" s="19">
        <v>17373</v>
      </c>
      <c r="E30" s="39" t="s">
        <v>22</v>
      </c>
      <c r="F30" s="18" t="s">
        <v>273</v>
      </c>
      <c r="G30" s="18" t="s">
        <v>273</v>
      </c>
      <c r="H30" s="20" t="s">
        <v>23</v>
      </c>
      <c r="I30" s="18" t="s">
        <v>808</v>
      </c>
    </row>
    <row r="31" spans="1:9" ht="40.5" x14ac:dyDescent="0.35">
      <c r="A31" s="17">
        <v>23</v>
      </c>
      <c r="B31" s="18" t="s">
        <v>29</v>
      </c>
      <c r="C31" s="19">
        <v>10370</v>
      </c>
      <c r="D31" s="19">
        <v>10370</v>
      </c>
      <c r="E31" s="39" t="s">
        <v>22</v>
      </c>
      <c r="F31" s="18" t="s">
        <v>118</v>
      </c>
      <c r="G31" s="18" t="s">
        <v>118</v>
      </c>
      <c r="H31" s="20" t="s">
        <v>23</v>
      </c>
      <c r="I31" s="18" t="s">
        <v>809</v>
      </c>
    </row>
    <row r="32" spans="1:9" ht="40.5" x14ac:dyDescent="0.35">
      <c r="A32" s="21">
        <v>24</v>
      </c>
      <c r="B32" s="18" t="s">
        <v>547</v>
      </c>
      <c r="C32" s="19">
        <v>300000</v>
      </c>
      <c r="D32" s="19">
        <v>309227.13</v>
      </c>
      <c r="E32" s="39" t="s">
        <v>22</v>
      </c>
      <c r="F32" s="18" t="s">
        <v>588</v>
      </c>
      <c r="G32" s="18" t="s">
        <v>588</v>
      </c>
      <c r="H32" s="20" t="s">
        <v>23</v>
      </c>
      <c r="I32" s="18" t="s">
        <v>810</v>
      </c>
    </row>
    <row r="33" spans="1:9" ht="40.5" x14ac:dyDescent="0.35">
      <c r="A33" s="17">
        <v>25</v>
      </c>
      <c r="B33" s="18" t="s">
        <v>29</v>
      </c>
      <c r="C33" s="19">
        <v>35000</v>
      </c>
      <c r="D33" s="19">
        <v>35000</v>
      </c>
      <c r="E33" s="39" t="s">
        <v>22</v>
      </c>
      <c r="F33" s="18" t="s">
        <v>789</v>
      </c>
      <c r="G33" s="18" t="s">
        <v>789</v>
      </c>
      <c r="H33" s="20" t="s">
        <v>23</v>
      </c>
      <c r="I33" s="18" t="s">
        <v>811</v>
      </c>
    </row>
    <row r="34" spans="1:9" ht="40.5" x14ac:dyDescent="0.35">
      <c r="A34" s="21">
        <v>26</v>
      </c>
      <c r="B34" s="18" t="s">
        <v>25</v>
      </c>
      <c r="C34" s="19">
        <v>67500</v>
      </c>
      <c r="D34" s="19">
        <v>67500</v>
      </c>
      <c r="E34" s="39" t="s">
        <v>22</v>
      </c>
      <c r="F34" s="18" t="s">
        <v>273</v>
      </c>
      <c r="G34" s="18" t="s">
        <v>273</v>
      </c>
      <c r="H34" s="20" t="s">
        <v>23</v>
      </c>
      <c r="I34" s="18" t="s">
        <v>812</v>
      </c>
    </row>
    <row r="35" spans="1:9" ht="40.5" x14ac:dyDescent="0.35">
      <c r="A35" s="17">
        <v>27</v>
      </c>
      <c r="B35" s="18" t="s">
        <v>29</v>
      </c>
      <c r="C35" s="19">
        <v>14300</v>
      </c>
      <c r="D35" s="19">
        <v>14300</v>
      </c>
      <c r="E35" s="39" t="s">
        <v>22</v>
      </c>
      <c r="F35" s="18" t="s">
        <v>188</v>
      </c>
      <c r="G35" s="18" t="s">
        <v>188</v>
      </c>
      <c r="H35" s="20" t="s">
        <v>23</v>
      </c>
      <c r="I35" s="18" t="s">
        <v>813</v>
      </c>
    </row>
    <row r="36" spans="1:9" ht="40.5" x14ac:dyDescent="0.35">
      <c r="A36" s="21">
        <v>28</v>
      </c>
      <c r="B36" s="18" t="s">
        <v>29</v>
      </c>
      <c r="C36" s="19">
        <v>10400</v>
      </c>
      <c r="D36" s="19">
        <v>10400</v>
      </c>
      <c r="E36" s="39" t="s">
        <v>22</v>
      </c>
      <c r="F36" s="18" t="s">
        <v>188</v>
      </c>
      <c r="G36" s="18" t="s">
        <v>188</v>
      </c>
      <c r="H36" s="20" t="s">
        <v>23</v>
      </c>
      <c r="I36" s="18" t="s">
        <v>814</v>
      </c>
    </row>
    <row r="37" spans="1:9" ht="40.5" x14ac:dyDescent="0.35">
      <c r="A37" s="17">
        <v>29</v>
      </c>
      <c r="B37" s="18" t="s">
        <v>24</v>
      </c>
      <c r="C37" s="19">
        <v>30360</v>
      </c>
      <c r="D37" s="19">
        <v>30360</v>
      </c>
      <c r="E37" s="39" t="s">
        <v>22</v>
      </c>
      <c r="F37" s="18" t="s">
        <v>50</v>
      </c>
      <c r="G37" s="18" t="s">
        <v>50</v>
      </c>
      <c r="H37" s="20" t="s">
        <v>23</v>
      </c>
      <c r="I37" s="18" t="s">
        <v>815</v>
      </c>
    </row>
    <row r="38" spans="1:9" ht="40.5" x14ac:dyDescent="0.35">
      <c r="A38" s="21">
        <v>30</v>
      </c>
      <c r="B38" s="18" t="s">
        <v>24</v>
      </c>
      <c r="C38" s="19">
        <v>147884</v>
      </c>
      <c r="D38" s="19">
        <v>147884</v>
      </c>
      <c r="E38" s="39" t="s">
        <v>22</v>
      </c>
      <c r="F38" s="18" t="s">
        <v>50</v>
      </c>
      <c r="G38" s="18" t="s">
        <v>50</v>
      </c>
      <c r="H38" s="20" t="s">
        <v>23</v>
      </c>
      <c r="I38" s="18" t="s">
        <v>816</v>
      </c>
    </row>
    <row r="39" spans="1:9" ht="40.5" x14ac:dyDescent="0.35">
      <c r="A39" s="17">
        <v>31</v>
      </c>
      <c r="B39" s="18" t="s">
        <v>441</v>
      </c>
      <c r="C39" s="19">
        <v>7390</v>
      </c>
      <c r="D39" s="19">
        <v>7390</v>
      </c>
      <c r="E39" s="39" t="s">
        <v>22</v>
      </c>
      <c r="F39" s="18" t="s">
        <v>30</v>
      </c>
      <c r="G39" s="18" t="s">
        <v>30</v>
      </c>
      <c r="H39" s="20" t="s">
        <v>23</v>
      </c>
      <c r="I39" s="18" t="s">
        <v>817</v>
      </c>
    </row>
    <row r="40" spans="1:9" ht="40.5" x14ac:dyDescent="0.35">
      <c r="A40" s="21">
        <v>32</v>
      </c>
      <c r="B40" s="18" t="s">
        <v>441</v>
      </c>
      <c r="C40" s="19">
        <v>8050</v>
      </c>
      <c r="D40" s="19">
        <v>8050</v>
      </c>
      <c r="E40" s="39" t="s">
        <v>22</v>
      </c>
      <c r="F40" s="18" t="s">
        <v>30</v>
      </c>
      <c r="G40" s="18" t="s">
        <v>30</v>
      </c>
      <c r="H40" s="20" t="s">
        <v>23</v>
      </c>
      <c r="I40" s="18" t="s">
        <v>818</v>
      </c>
    </row>
    <row r="41" spans="1:9" ht="40.5" x14ac:dyDescent="0.35">
      <c r="A41" s="17">
        <v>33</v>
      </c>
      <c r="B41" s="18" t="s">
        <v>443</v>
      </c>
      <c r="C41" s="19">
        <v>14602</v>
      </c>
      <c r="D41" s="19">
        <v>14602</v>
      </c>
      <c r="E41" s="39" t="s">
        <v>22</v>
      </c>
      <c r="F41" s="18" t="s">
        <v>30</v>
      </c>
      <c r="G41" s="18" t="s">
        <v>30</v>
      </c>
      <c r="H41" s="20" t="s">
        <v>23</v>
      </c>
      <c r="I41" s="18" t="s">
        <v>819</v>
      </c>
    </row>
    <row r="42" spans="1:9" ht="40.5" x14ac:dyDescent="0.35">
      <c r="A42" s="21">
        <v>34</v>
      </c>
      <c r="B42" s="18" t="s">
        <v>25</v>
      </c>
      <c r="C42" s="19">
        <v>38202</v>
      </c>
      <c r="D42" s="19">
        <v>38202</v>
      </c>
      <c r="E42" s="39" t="s">
        <v>22</v>
      </c>
      <c r="F42" s="18" t="s">
        <v>30</v>
      </c>
      <c r="G42" s="18" t="s">
        <v>30</v>
      </c>
      <c r="H42" s="20" t="s">
        <v>23</v>
      </c>
      <c r="I42" s="18" t="s">
        <v>820</v>
      </c>
    </row>
    <row r="43" spans="1:9" ht="40.5" x14ac:dyDescent="0.35">
      <c r="A43" s="17">
        <v>35</v>
      </c>
      <c r="B43" s="18" t="s">
        <v>835</v>
      </c>
      <c r="C43" s="19">
        <v>19980</v>
      </c>
      <c r="D43" s="19">
        <v>19980</v>
      </c>
      <c r="E43" s="39" t="s">
        <v>22</v>
      </c>
      <c r="F43" s="18" t="s">
        <v>30</v>
      </c>
      <c r="G43" s="18" t="s">
        <v>30</v>
      </c>
      <c r="H43" s="20" t="s">
        <v>23</v>
      </c>
      <c r="I43" s="18" t="s">
        <v>821</v>
      </c>
    </row>
    <row r="44" spans="1:9" ht="40.5" x14ac:dyDescent="0.35">
      <c r="A44" s="21">
        <v>36</v>
      </c>
      <c r="B44" s="18" t="s">
        <v>836</v>
      </c>
      <c r="C44" s="19">
        <v>149940</v>
      </c>
      <c r="D44" s="19">
        <v>149940</v>
      </c>
      <c r="E44" s="39" t="s">
        <v>22</v>
      </c>
      <c r="F44" s="18" t="s">
        <v>52</v>
      </c>
      <c r="G44" s="18" t="s">
        <v>52</v>
      </c>
      <c r="H44" s="20" t="s">
        <v>23</v>
      </c>
      <c r="I44" s="18" t="s">
        <v>822</v>
      </c>
    </row>
    <row r="45" spans="1:9" ht="75" x14ac:dyDescent="0.35">
      <c r="A45" s="17">
        <v>37</v>
      </c>
      <c r="B45" s="18" t="s">
        <v>784</v>
      </c>
      <c r="C45" s="19">
        <v>342500</v>
      </c>
      <c r="D45" s="19">
        <v>342777.44</v>
      </c>
      <c r="E45" s="39" t="s">
        <v>22</v>
      </c>
      <c r="F45" s="18" t="s">
        <v>117</v>
      </c>
      <c r="G45" s="18" t="s">
        <v>117</v>
      </c>
      <c r="H45" s="20" t="s">
        <v>23</v>
      </c>
      <c r="I45" s="18" t="s">
        <v>841</v>
      </c>
    </row>
    <row r="46" spans="1:9" ht="75" x14ac:dyDescent="0.35">
      <c r="A46" s="21">
        <v>38</v>
      </c>
      <c r="B46" s="18" t="s">
        <v>785</v>
      </c>
      <c r="C46" s="19">
        <v>451200</v>
      </c>
      <c r="D46" s="19">
        <v>451277.78</v>
      </c>
      <c r="E46" s="39" t="s">
        <v>22</v>
      </c>
      <c r="F46" s="18" t="s">
        <v>117</v>
      </c>
      <c r="G46" s="18" t="s">
        <v>117</v>
      </c>
      <c r="H46" s="20" t="s">
        <v>23</v>
      </c>
      <c r="I46" s="18" t="s">
        <v>840</v>
      </c>
    </row>
    <row r="47" spans="1:9" ht="40.5" x14ac:dyDescent="0.35">
      <c r="A47" s="17">
        <v>39</v>
      </c>
      <c r="B47" s="18" t="s">
        <v>837</v>
      </c>
      <c r="C47" s="19">
        <v>15600</v>
      </c>
      <c r="D47" s="19">
        <v>15600</v>
      </c>
      <c r="E47" s="39" t="s">
        <v>22</v>
      </c>
      <c r="F47" s="18" t="s">
        <v>58</v>
      </c>
      <c r="G47" s="18" t="s">
        <v>58</v>
      </c>
      <c r="H47" s="20" t="s">
        <v>23</v>
      </c>
      <c r="I47" s="18" t="s">
        <v>823</v>
      </c>
    </row>
    <row r="48" spans="1:9" ht="56.25" x14ac:dyDescent="0.35">
      <c r="A48" s="21">
        <v>40</v>
      </c>
      <c r="B48" s="18" t="s">
        <v>786</v>
      </c>
      <c r="C48" s="19">
        <v>486300</v>
      </c>
      <c r="D48" s="19">
        <v>492530.14</v>
      </c>
      <c r="E48" s="39" t="s">
        <v>22</v>
      </c>
      <c r="F48" s="18" t="s">
        <v>610</v>
      </c>
      <c r="G48" s="18" t="s">
        <v>610</v>
      </c>
      <c r="H48" s="20" t="s">
        <v>23</v>
      </c>
      <c r="I48" s="18" t="s">
        <v>839</v>
      </c>
    </row>
    <row r="49" spans="1:9" ht="40.5" x14ac:dyDescent="0.35">
      <c r="A49" s="17">
        <v>41</v>
      </c>
      <c r="B49" s="18" t="s">
        <v>787</v>
      </c>
      <c r="C49" s="19">
        <v>487800</v>
      </c>
      <c r="D49" s="19">
        <v>494725.3</v>
      </c>
      <c r="E49" s="39" t="s">
        <v>22</v>
      </c>
      <c r="F49" s="18" t="s">
        <v>610</v>
      </c>
      <c r="G49" s="18" t="s">
        <v>610</v>
      </c>
      <c r="H49" s="20" t="s">
        <v>23</v>
      </c>
      <c r="I49" s="18" t="s">
        <v>838</v>
      </c>
    </row>
    <row r="50" spans="1:9" ht="40.5" x14ac:dyDescent="0.35">
      <c r="A50" s="21">
        <v>42</v>
      </c>
      <c r="B50" s="18" t="s">
        <v>31</v>
      </c>
      <c r="C50" s="19">
        <v>5000</v>
      </c>
      <c r="D50" s="19">
        <v>5000</v>
      </c>
      <c r="E50" s="39" t="s">
        <v>22</v>
      </c>
      <c r="F50" s="18" t="s">
        <v>30</v>
      </c>
      <c r="G50" s="18" t="s">
        <v>30</v>
      </c>
      <c r="H50" s="56" t="s">
        <v>23</v>
      </c>
      <c r="I50" s="18" t="s">
        <v>824</v>
      </c>
    </row>
    <row r="51" spans="1:9" ht="21" x14ac:dyDescent="0.35">
      <c r="C51" s="57"/>
    </row>
    <row r="52" spans="1:9" ht="21" x14ac:dyDescent="0.35"/>
    <row r="53" spans="1:9" ht="21" x14ac:dyDescent="0.35"/>
    <row r="54" spans="1:9" ht="21" x14ac:dyDescent="0.35"/>
    <row r="55" spans="1:9" ht="21" x14ac:dyDescent="0.35"/>
    <row r="56" spans="1:9" ht="21" x14ac:dyDescent="0.35"/>
    <row r="57" spans="1:9" ht="21" x14ac:dyDescent="0.35"/>
    <row r="58" spans="1:9" ht="21" x14ac:dyDescent="0.35"/>
    <row r="59" spans="1:9" ht="21" x14ac:dyDescent="0.35"/>
    <row r="60" spans="1:9" ht="21" x14ac:dyDescent="0.35"/>
    <row r="61" spans="1:9" ht="21" x14ac:dyDescent="0.35"/>
    <row r="62" spans="1:9" ht="21" x14ac:dyDescent="0.35"/>
    <row r="63" spans="1:9" ht="21" x14ac:dyDescent="0.35"/>
    <row r="64" spans="1:9" ht="21" x14ac:dyDescent="0.35"/>
    <row r="65" ht="21" x14ac:dyDescent="0.35"/>
    <row r="66" ht="21" x14ac:dyDescent="0.35"/>
    <row r="67" ht="21" x14ac:dyDescent="0.35"/>
    <row r="68" ht="21" x14ac:dyDescent="0.35"/>
    <row r="69" ht="21" x14ac:dyDescent="0.35"/>
    <row r="70" ht="21" x14ac:dyDescent="0.35"/>
    <row r="71" ht="21" x14ac:dyDescent="0.35"/>
    <row r="72" ht="21" x14ac:dyDescent="0.35"/>
    <row r="73" ht="21" x14ac:dyDescent="0.35"/>
    <row r="74" ht="21" x14ac:dyDescent="0.35"/>
    <row r="75" ht="21" x14ac:dyDescent="0.35"/>
    <row r="76" ht="21" x14ac:dyDescent="0.35"/>
    <row r="77" ht="21" x14ac:dyDescent="0.35"/>
    <row r="78" ht="21" x14ac:dyDescent="0.35"/>
    <row r="79" ht="21" x14ac:dyDescent="0.35"/>
    <row r="80" ht="21" x14ac:dyDescent="0.35"/>
    <row r="81" ht="21" x14ac:dyDescent="0.35"/>
    <row r="82" ht="21" x14ac:dyDescent="0.35"/>
    <row r="83" ht="21" x14ac:dyDescent="0.35"/>
    <row r="84" ht="21" x14ac:dyDescent="0.35"/>
    <row r="85" ht="21" x14ac:dyDescent="0.35"/>
    <row r="86" ht="21" x14ac:dyDescent="0.35"/>
    <row r="87" ht="21" x14ac:dyDescent="0.35"/>
    <row r="88" ht="21" x14ac:dyDescent="0.35"/>
    <row r="89" ht="21" x14ac:dyDescent="0.35"/>
    <row r="90" ht="21" x14ac:dyDescent="0.35"/>
    <row r="91" ht="21" x14ac:dyDescent="0.35"/>
    <row r="92" ht="21" x14ac:dyDescent="0.35"/>
    <row r="93" ht="21" x14ac:dyDescent="0.35"/>
    <row r="94" ht="21" x14ac:dyDescent="0.35"/>
    <row r="95" ht="21" x14ac:dyDescent="0.35"/>
    <row r="96" ht="21" x14ac:dyDescent="0.35"/>
    <row r="97" ht="21" x14ac:dyDescent="0.35"/>
    <row r="98" ht="21" x14ac:dyDescent="0.35"/>
    <row r="99" ht="21" x14ac:dyDescent="0.35"/>
    <row r="100" ht="21" x14ac:dyDescent="0.35"/>
    <row r="101" ht="21" x14ac:dyDescent="0.35"/>
    <row r="102" ht="21" x14ac:dyDescent="0.35"/>
    <row r="103" ht="21" x14ac:dyDescent="0.35"/>
    <row r="104" ht="21" x14ac:dyDescent="0.35"/>
    <row r="105" ht="21" x14ac:dyDescent="0.35"/>
    <row r="106" ht="21" x14ac:dyDescent="0.35"/>
    <row r="107" ht="21" x14ac:dyDescent="0.35"/>
    <row r="108" ht="21" x14ac:dyDescent="0.35"/>
    <row r="109" ht="21" x14ac:dyDescent="0.35"/>
    <row r="110" ht="21" x14ac:dyDescent="0.35"/>
    <row r="111" ht="21" x14ac:dyDescent="0.35"/>
    <row r="112" ht="21" x14ac:dyDescent="0.35"/>
    <row r="113" ht="21" x14ac:dyDescent="0.35"/>
    <row r="114" ht="21" x14ac:dyDescent="0.35"/>
    <row r="115" ht="21" x14ac:dyDescent="0.35"/>
    <row r="116" ht="21" x14ac:dyDescent="0.35"/>
    <row r="117" ht="21" x14ac:dyDescent="0.35"/>
    <row r="118" ht="21" x14ac:dyDescent="0.35"/>
    <row r="119" ht="21" x14ac:dyDescent="0.35"/>
    <row r="120" ht="21" x14ac:dyDescent="0.35"/>
    <row r="121" ht="21" x14ac:dyDescent="0.35"/>
    <row r="122" ht="21" x14ac:dyDescent="0.35"/>
    <row r="123" ht="21" x14ac:dyDescent="0.35"/>
    <row r="124" ht="21" x14ac:dyDescent="0.35"/>
    <row r="125" ht="21" x14ac:dyDescent="0.35"/>
    <row r="126" ht="21" x14ac:dyDescent="0.35"/>
    <row r="127" ht="21" x14ac:dyDescent="0.35"/>
    <row r="128" ht="21" x14ac:dyDescent="0.35"/>
    <row r="129" ht="21" x14ac:dyDescent="0.35"/>
    <row r="130" ht="21" x14ac:dyDescent="0.35"/>
    <row r="131" ht="21" x14ac:dyDescent="0.35"/>
    <row r="132" ht="21" x14ac:dyDescent="0.35"/>
    <row r="133" ht="21" x14ac:dyDescent="0.35"/>
    <row r="134" ht="21" x14ac:dyDescent="0.35"/>
    <row r="135" ht="21" x14ac:dyDescent="0.35"/>
    <row r="136" ht="21" x14ac:dyDescent="0.35"/>
    <row r="137" ht="21" x14ac:dyDescent="0.35"/>
    <row r="138" ht="21" x14ac:dyDescent="0.35"/>
    <row r="139" ht="21" x14ac:dyDescent="0.35"/>
    <row r="140" ht="21" x14ac:dyDescent="0.35"/>
    <row r="141" ht="21" x14ac:dyDescent="0.35"/>
    <row r="142" ht="21" x14ac:dyDescent="0.35"/>
    <row r="143" ht="21" x14ac:dyDescent="0.35"/>
    <row r="144" ht="21" x14ac:dyDescent="0.35"/>
    <row r="145" ht="21" x14ac:dyDescent="0.35"/>
    <row r="146" ht="21" x14ac:dyDescent="0.35"/>
    <row r="147" ht="21" x14ac:dyDescent="0.35"/>
    <row r="148" ht="21" x14ac:dyDescent="0.35"/>
    <row r="149" ht="21" x14ac:dyDescent="0.35"/>
    <row r="150" ht="21" x14ac:dyDescent="0.35"/>
    <row r="151" ht="21" x14ac:dyDescent="0.35"/>
    <row r="152" ht="21" x14ac:dyDescent="0.35"/>
    <row r="153" ht="21" x14ac:dyDescent="0.35"/>
    <row r="154" ht="21" x14ac:dyDescent="0.35"/>
    <row r="155" ht="21" x14ac:dyDescent="0.35"/>
    <row r="156" ht="21" x14ac:dyDescent="0.35"/>
    <row r="157" ht="21" x14ac:dyDescent="0.35"/>
    <row r="158" ht="21" x14ac:dyDescent="0.35"/>
    <row r="159" ht="21" x14ac:dyDescent="0.35"/>
    <row r="160" ht="21" x14ac:dyDescent="0.35"/>
    <row r="161" ht="21" x14ac:dyDescent="0.35"/>
    <row r="162" ht="21" x14ac:dyDescent="0.35"/>
    <row r="163" ht="21" x14ac:dyDescent="0.35"/>
    <row r="164" ht="21" x14ac:dyDescent="0.35"/>
    <row r="165" ht="21" x14ac:dyDescent="0.35"/>
    <row r="166" ht="21" x14ac:dyDescent="0.35"/>
    <row r="167" ht="21" x14ac:dyDescent="0.35"/>
    <row r="168" ht="21" x14ac:dyDescent="0.35"/>
    <row r="169" ht="21" x14ac:dyDescent="0.35"/>
    <row r="170" ht="21" x14ac:dyDescent="0.35"/>
    <row r="171" ht="21" x14ac:dyDescent="0.35"/>
    <row r="172" ht="21" x14ac:dyDescent="0.35"/>
    <row r="173" ht="21" x14ac:dyDescent="0.35"/>
    <row r="174" ht="21" x14ac:dyDescent="0.35"/>
    <row r="175" ht="21" x14ac:dyDescent="0.35"/>
    <row r="176" ht="21" x14ac:dyDescent="0.35"/>
    <row r="177" ht="21" x14ac:dyDescent="0.35"/>
    <row r="178" ht="21" x14ac:dyDescent="0.35"/>
    <row r="179" ht="21" x14ac:dyDescent="0.35"/>
    <row r="180" ht="21" x14ac:dyDescent="0.35"/>
    <row r="181" ht="21" x14ac:dyDescent="0.35"/>
    <row r="182" ht="21" x14ac:dyDescent="0.35"/>
    <row r="183" ht="21" x14ac:dyDescent="0.35"/>
    <row r="184" ht="21" x14ac:dyDescent="0.35"/>
    <row r="185" ht="21" x14ac:dyDescent="0.35"/>
    <row r="186" ht="21" x14ac:dyDescent="0.35"/>
    <row r="187" ht="21" x14ac:dyDescent="0.35"/>
    <row r="188" ht="21" x14ac:dyDescent="0.35"/>
    <row r="189" ht="21" x14ac:dyDescent="0.35"/>
    <row r="190" ht="21" x14ac:dyDescent="0.35"/>
    <row r="191" ht="21" x14ac:dyDescent="0.35"/>
    <row r="192" ht="21" x14ac:dyDescent="0.35"/>
    <row r="193" ht="21" x14ac:dyDescent="0.35"/>
    <row r="194" ht="21" x14ac:dyDescent="0.35"/>
    <row r="195" ht="21" x14ac:dyDescent="0.35"/>
    <row r="196" ht="21" x14ac:dyDescent="0.35"/>
    <row r="197" ht="21" x14ac:dyDescent="0.35"/>
    <row r="198" ht="21" x14ac:dyDescent="0.35"/>
    <row r="199" ht="21" x14ac:dyDescent="0.35"/>
    <row r="200" ht="21" x14ac:dyDescent="0.35"/>
    <row r="201" ht="21" x14ac:dyDescent="0.35"/>
    <row r="202" ht="21" x14ac:dyDescent="0.35"/>
    <row r="203" ht="21" x14ac:dyDescent="0.35"/>
    <row r="204" ht="21" x14ac:dyDescent="0.35"/>
    <row r="205" ht="21" x14ac:dyDescent="0.35"/>
    <row r="206" ht="21" x14ac:dyDescent="0.35"/>
    <row r="207" ht="21" x14ac:dyDescent="0.35"/>
    <row r="208" ht="21" x14ac:dyDescent="0.35"/>
    <row r="209" ht="21" x14ac:dyDescent="0.35"/>
    <row r="210" ht="21" x14ac:dyDescent="0.35"/>
    <row r="211" ht="21" x14ac:dyDescent="0.35"/>
    <row r="212" ht="21" x14ac:dyDescent="0.35"/>
    <row r="213" ht="21" x14ac:dyDescent="0.35"/>
    <row r="214" ht="21" x14ac:dyDescent="0.35"/>
    <row r="215" ht="21" x14ac:dyDescent="0.35"/>
    <row r="216" ht="21" x14ac:dyDescent="0.35"/>
    <row r="217" ht="21" x14ac:dyDescent="0.35"/>
    <row r="218" ht="21" x14ac:dyDescent="0.35"/>
    <row r="219" ht="21" x14ac:dyDescent="0.35"/>
    <row r="220" ht="21" x14ac:dyDescent="0.35"/>
    <row r="221" ht="21" x14ac:dyDescent="0.35"/>
    <row r="222" ht="21" x14ac:dyDescent="0.35"/>
    <row r="223" ht="21" x14ac:dyDescent="0.35"/>
    <row r="224" ht="21" x14ac:dyDescent="0.35"/>
    <row r="225" ht="21" x14ac:dyDescent="0.35"/>
    <row r="226" ht="21" x14ac:dyDescent="0.35"/>
    <row r="227" ht="21" x14ac:dyDescent="0.35"/>
    <row r="228" ht="21" x14ac:dyDescent="0.35"/>
    <row r="229" ht="21" x14ac:dyDescent="0.35"/>
    <row r="230" ht="21" x14ac:dyDescent="0.35"/>
    <row r="231" ht="21" x14ac:dyDescent="0.35"/>
    <row r="232" ht="21" x14ac:dyDescent="0.35"/>
    <row r="233" ht="21" x14ac:dyDescent="0.35"/>
    <row r="234" ht="21" x14ac:dyDescent="0.35"/>
    <row r="235" ht="21" x14ac:dyDescent="0.35"/>
    <row r="236" ht="21" x14ac:dyDescent="0.35"/>
    <row r="237" ht="21" x14ac:dyDescent="0.35"/>
    <row r="238" ht="21" x14ac:dyDescent="0.35"/>
    <row r="239" ht="21" x14ac:dyDescent="0.35"/>
    <row r="240" ht="21" x14ac:dyDescent="0.35"/>
    <row r="241" ht="21" x14ac:dyDescent="0.35"/>
    <row r="242" ht="21" x14ac:dyDescent="0.35"/>
    <row r="243" ht="21" x14ac:dyDescent="0.35"/>
    <row r="244" ht="21" x14ac:dyDescent="0.35"/>
    <row r="245" ht="21" x14ac:dyDescent="0.35"/>
    <row r="246" ht="21" x14ac:dyDescent="0.35"/>
    <row r="247" ht="21" x14ac:dyDescent="0.35"/>
    <row r="248" ht="21" x14ac:dyDescent="0.35"/>
    <row r="249" ht="21" x14ac:dyDescent="0.35"/>
    <row r="250" ht="21" x14ac:dyDescent="0.35"/>
    <row r="251" ht="21" x14ac:dyDescent="0.35"/>
    <row r="252" ht="21" x14ac:dyDescent="0.35"/>
    <row r="253" ht="21" x14ac:dyDescent="0.35"/>
    <row r="254" ht="21" x14ac:dyDescent="0.35"/>
    <row r="255" ht="21" x14ac:dyDescent="0.35"/>
    <row r="256" ht="21" x14ac:dyDescent="0.35"/>
    <row r="257" ht="21" x14ac:dyDescent="0.35"/>
    <row r="258" ht="21" x14ac:dyDescent="0.35"/>
    <row r="259" ht="21" x14ac:dyDescent="0.35"/>
    <row r="260" ht="21" x14ac:dyDescent="0.35"/>
    <row r="261" ht="21" x14ac:dyDescent="0.35"/>
    <row r="262" ht="21" x14ac:dyDescent="0.35"/>
    <row r="263" ht="21" x14ac:dyDescent="0.35"/>
    <row r="264" ht="21" x14ac:dyDescent="0.35"/>
    <row r="265" ht="21" x14ac:dyDescent="0.35"/>
    <row r="266" ht="21" x14ac:dyDescent="0.35"/>
    <row r="267" ht="21" x14ac:dyDescent="0.35"/>
    <row r="268" ht="21" x14ac:dyDescent="0.35"/>
    <row r="269" ht="21" x14ac:dyDescent="0.35"/>
    <row r="270" ht="21" x14ac:dyDescent="0.35"/>
    <row r="271" ht="21" x14ac:dyDescent="0.35"/>
    <row r="272" ht="21" x14ac:dyDescent="0.35"/>
    <row r="273" ht="21" x14ac:dyDescent="0.35"/>
    <row r="274" ht="21" x14ac:dyDescent="0.35"/>
    <row r="275" ht="21" x14ac:dyDescent="0.35"/>
    <row r="276" ht="21" x14ac:dyDescent="0.35"/>
    <row r="277" ht="21" x14ac:dyDescent="0.35"/>
    <row r="278" ht="21" x14ac:dyDescent="0.35"/>
    <row r="279" ht="21" x14ac:dyDescent="0.35"/>
    <row r="280" ht="21" x14ac:dyDescent="0.35"/>
    <row r="281" ht="21" x14ac:dyDescent="0.35"/>
    <row r="282" ht="21" x14ac:dyDescent="0.35"/>
    <row r="283" ht="21" x14ac:dyDescent="0.35"/>
    <row r="284" ht="21" x14ac:dyDescent="0.35"/>
    <row r="285" ht="21" x14ac:dyDescent="0.35"/>
    <row r="286" ht="21" x14ac:dyDescent="0.35"/>
    <row r="287" ht="21" x14ac:dyDescent="0.35"/>
    <row r="288" ht="21" x14ac:dyDescent="0.35"/>
    <row r="289" ht="21" x14ac:dyDescent="0.35"/>
    <row r="290" ht="21" x14ac:dyDescent="0.35"/>
    <row r="291" ht="21" x14ac:dyDescent="0.35"/>
    <row r="292" ht="21" x14ac:dyDescent="0.35"/>
    <row r="293" ht="21" x14ac:dyDescent="0.35"/>
    <row r="294" ht="21" x14ac:dyDescent="0.35"/>
    <row r="295" ht="21" x14ac:dyDescent="0.35"/>
    <row r="296" ht="21" x14ac:dyDescent="0.35"/>
    <row r="297" ht="21" x14ac:dyDescent="0.35"/>
    <row r="298" ht="21" x14ac:dyDescent="0.35"/>
    <row r="299" ht="21" x14ac:dyDescent="0.35"/>
    <row r="300" ht="21" x14ac:dyDescent="0.35"/>
    <row r="301" ht="21" x14ac:dyDescent="0.35"/>
    <row r="302" ht="21" x14ac:dyDescent="0.35"/>
    <row r="303" ht="21" x14ac:dyDescent="0.35"/>
    <row r="304" ht="21" x14ac:dyDescent="0.35"/>
    <row r="305" ht="21" x14ac:dyDescent="0.35"/>
    <row r="306" ht="21" x14ac:dyDescent="0.35"/>
    <row r="307" ht="21" x14ac:dyDescent="0.35"/>
    <row r="308" ht="21" x14ac:dyDescent="0.35"/>
    <row r="309" ht="21" x14ac:dyDescent="0.35"/>
    <row r="310" ht="21" x14ac:dyDescent="0.35"/>
    <row r="311" ht="21" x14ac:dyDescent="0.35"/>
    <row r="312" ht="21" x14ac:dyDescent="0.35"/>
    <row r="313" ht="21" x14ac:dyDescent="0.35"/>
    <row r="314" ht="21" x14ac:dyDescent="0.35"/>
    <row r="315" ht="21" x14ac:dyDescent="0.35"/>
    <row r="316" ht="21" x14ac:dyDescent="0.35"/>
    <row r="317" ht="21" x14ac:dyDescent="0.35"/>
    <row r="318" ht="21" x14ac:dyDescent="0.35"/>
    <row r="319" ht="21" x14ac:dyDescent="0.35"/>
    <row r="320" ht="21" x14ac:dyDescent="0.35"/>
    <row r="321" ht="21" x14ac:dyDescent="0.35"/>
    <row r="322" ht="21" x14ac:dyDescent="0.35"/>
    <row r="323" ht="21" x14ac:dyDescent="0.35"/>
    <row r="324" ht="21" x14ac:dyDescent="0.35"/>
    <row r="325" ht="21" x14ac:dyDescent="0.35"/>
    <row r="326" ht="21" x14ac:dyDescent="0.35"/>
    <row r="327" ht="21" x14ac:dyDescent="0.35"/>
    <row r="328" ht="21" x14ac:dyDescent="0.35"/>
    <row r="329" ht="21" x14ac:dyDescent="0.35"/>
    <row r="330" ht="21" x14ac:dyDescent="0.35"/>
    <row r="331" ht="21" x14ac:dyDescent="0.35"/>
    <row r="332" ht="21" x14ac:dyDescent="0.35"/>
    <row r="333" ht="21" x14ac:dyDescent="0.35"/>
    <row r="334" ht="21" x14ac:dyDescent="0.35"/>
    <row r="335" ht="21" x14ac:dyDescent="0.35"/>
    <row r="336" ht="21" x14ac:dyDescent="0.35"/>
    <row r="337" ht="21" x14ac:dyDescent="0.35"/>
    <row r="338" ht="21" x14ac:dyDescent="0.35"/>
    <row r="339" ht="21" x14ac:dyDescent="0.35"/>
    <row r="340" ht="21" x14ac:dyDescent="0.35"/>
    <row r="341" ht="21" x14ac:dyDescent="0.35"/>
    <row r="342" ht="21" x14ac:dyDescent="0.35"/>
    <row r="343" ht="21" x14ac:dyDescent="0.35"/>
    <row r="344" ht="21" x14ac:dyDescent="0.35"/>
    <row r="345" ht="21" x14ac:dyDescent="0.35"/>
    <row r="346" ht="21" x14ac:dyDescent="0.35"/>
    <row r="347" ht="21" x14ac:dyDescent="0.35"/>
    <row r="348" ht="21" x14ac:dyDescent="0.35"/>
    <row r="349" ht="21" x14ac:dyDescent="0.35"/>
    <row r="350" ht="21" x14ac:dyDescent="0.35"/>
    <row r="351" ht="21" x14ac:dyDescent="0.35"/>
    <row r="352" ht="21" x14ac:dyDescent="0.35"/>
    <row r="353" ht="21" x14ac:dyDescent="0.35"/>
    <row r="354" ht="21" x14ac:dyDescent="0.35"/>
    <row r="355" ht="21" x14ac:dyDescent="0.35"/>
    <row r="356" ht="21" x14ac:dyDescent="0.35"/>
    <row r="357" ht="21" x14ac:dyDescent="0.35"/>
    <row r="358" ht="21" x14ac:dyDescent="0.35"/>
    <row r="359" ht="21" x14ac:dyDescent="0.35"/>
    <row r="360" ht="21" x14ac:dyDescent="0.35"/>
    <row r="361" ht="21" x14ac:dyDescent="0.35"/>
    <row r="362" ht="21" x14ac:dyDescent="0.35"/>
    <row r="363" ht="21" x14ac:dyDescent="0.35"/>
    <row r="364" ht="21" x14ac:dyDescent="0.35"/>
    <row r="365" ht="21" x14ac:dyDescent="0.35"/>
    <row r="366" ht="21" x14ac:dyDescent="0.35"/>
    <row r="367" ht="21" x14ac:dyDescent="0.35"/>
    <row r="368" ht="21" x14ac:dyDescent="0.35"/>
    <row r="369" ht="21" x14ac:dyDescent="0.35"/>
    <row r="370" ht="21" x14ac:dyDescent="0.35"/>
    <row r="371" ht="21" x14ac:dyDescent="0.35"/>
    <row r="372" ht="21" x14ac:dyDescent="0.35"/>
    <row r="373" ht="21" x14ac:dyDescent="0.35"/>
    <row r="374" ht="21" x14ac:dyDescent="0.35"/>
    <row r="375" ht="21" x14ac:dyDescent="0.35"/>
    <row r="376" ht="21" x14ac:dyDescent="0.35"/>
    <row r="377" ht="21" x14ac:dyDescent="0.35"/>
    <row r="378" ht="21" x14ac:dyDescent="0.35"/>
    <row r="379" ht="21" x14ac:dyDescent="0.35"/>
    <row r="380" ht="21" x14ac:dyDescent="0.35"/>
    <row r="381" ht="21" x14ac:dyDescent="0.35"/>
    <row r="382" ht="21" x14ac:dyDescent="0.35"/>
    <row r="383" ht="21" x14ac:dyDescent="0.35"/>
    <row r="384" ht="21" x14ac:dyDescent="0.35"/>
    <row r="385" ht="21" x14ac:dyDescent="0.35"/>
    <row r="386" ht="21" x14ac:dyDescent="0.35"/>
    <row r="387" ht="21" x14ac:dyDescent="0.35"/>
    <row r="388" ht="21" x14ac:dyDescent="0.35"/>
    <row r="389" ht="21" x14ac:dyDescent="0.35"/>
    <row r="390" ht="21" x14ac:dyDescent="0.35"/>
    <row r="391" ht="21" x14ac:dyDescent="0.35"/>
    <row r="392" ht="21" x14ac:dyDescent="0.35"/>
    <row r="393" ht="21" x14ac:dyDescent="0.35"/>
    <row r="394" ht="21" x14ac:dyDescent="0.35"/>
    <row r="395" ht="21" x14ac:dyDescent="0.35"/>
    <row r="396" ht="21" x14ac:dyDescent="0.35"/>
    <row r="397" ht="21" x14ac:dyDescent="0.35"/>
    <row r="398" ht="21" x14ac:dyDescent="0.35"/>
    <row r="399" ht="21" x14ac:dyDescent="0.35"/>
    <row r="400" ht="21" x14ac:dyDescent="0.35"/>
    <row r="401" ht="21" x14ac:dyDescent="0.35"/>
    <row r="402" ht="21" x14ac:dyDescent="0.35"/>
    <row r="403" ht="21" x14ac:dyDescent="0.35"/>
    <row r="404" ht="21" x14ac:dyDescent="0.35"/>
    <row r="405" ht="21" x14ac:dyDescent="0.35"/>
    <row r="406" ht="21" x14ac:dyDescent="0.35"/>
    <row r="407" ht="21" x14ac:dyDescent="0.35"/>
    <row r="408" ht="21" x14ac:dyDescent="0.35"/>
    <row r="409" ht="21" x14ac:dyDescent="0.35"/>
    <row r="410" ht="21" x14ac:dyDescent="0.35"/>
    <row r="411" ht="21" x14ac:dyDescent="0.35"/>
    <row r="412" ht="21" x14ac:dyDescent="0.35"/>
    <row r="413" ht="21" x14ac:dyDescent="0.35"/>
    <row r="414" ht="21" x14ac:dyDescent="0.35"/>
    <row r="415" ht="21" x14ac:dyDescent="0.35"/>
    <row r="416" ht="21" x14ac:dyDescent="0.35"/>
    <row r="417" ht="21" x14ac:dyDescent="0.35"/>
    <row r="418" ht="21" x14ac:dyDescent="0.35"/>
    <row r="419" ht="21" x14ac:dyDescent="0.35"/>
    <row r="420" ht="21" x14ac:dyDescent="0.35"/>
    <row r="421" ht="21" x14ac:dyDescent="0.35"/>
    <row r="422" ht="21" x14ac:dyDescent="0.35"/>
    <row r="423" ht="21" x14ac:dyDescent="0.35"/>
    <row r="424" ht="21" x14ac:dyDescent="0.35"/>
    <row r="425" ht="21" x14ac:dyDescent="0.35"/>
    <row r="426" ht="21" x14ac:dyDescent="0.35"/>
    <row r="427" ht="21" x14ac:dyDescent="0.35"/>
    <row r="428" ht="21" x14ac:dyDescent="0.35"/>
    <row r="429" ht="21" x14ac:dyDescent="0.35"/>
    <row r="430" ht="21" x14ac:dyDescent="0.35"/>
    <row r="431" ht="21" x14ac:dyDescent="0.35"/>
    <row r="432" ht="21" x14ac:dyDescent="0.35"/>
    <row r="433" ht="21" x14ac:dyDescent="0.35"/>
    <row r="434" ht="21" x14ac:dyDescent="0.35"/>
    <row r="435" ht="21" x14ac:dyDescent="0.35"/>
    <row r="436" ht="21" x14ac:dyDescent="0.35"/>
    <row r="437" ht="21" x14ac:dyDescent="0.35"/>
    <row r="438" ht="21" x14ac:dyDescent="0.35"/>
    <row r="439" ht="21" x14ac:dyDescent="0.35"/>
    <row r="440" ht="21" x14ac:dyDescent="0.35"/>
    <row r="441" ht="21" x14ac:dyDescent="0.35"/>
    <row r="442" ht="21" x14ac:dyDescent="0.35"/>
    <row r="443" ht="21" x14ac:dyDescent="0.35"/>
    <row r="444" ht="21" x14ac:dyDescent="0.35"/>
    <row r="445" ht="21" x14ac:dyDescent="0.35"/>
    <row r="446" ht="21" x14ac:dyDescent="0.35"/>
    <row r="447" ht="21" x14ac:dyDescent="0.35"/>
    <row r="448" ht="21" x14ac:dyDescent="0.35"/>
    <row r="449" ht="21" x14ac:dyDescent="0.35"/>
    <row r="450" ht="21" x14ac:dyDescent="0.35"/>
    <row r="451" ht="21" x14ac:dyDescent="0.35"/>
    <row r="452" ht="21" x14ac:dyDescent="0.35"/>
    <row r="453" ht="21" x14ac:dyDescent="0.35"/>
    <row r="454" ht="21" x14ac:dyDescent="0.35"/>
    <row r="455" ht="21" x14ac:dyDescent="0.35"/>
    <row r="456" ht="21" x14ac:dyDescent="0.35"/>
    <row r="457" ht="21" x14ac:dyDescent="0.35"/>
    <row r="458" ht="21" x14ac:dyDescent="0.35"/>
    <row r="459" ht="21" x14ac:dyDescent="0.35"/>
    <row r="460" ht="21" x14ac:dyDescent="0.35"/>
    <row r="461" ht="21" x14ac:dyDescent="0.35"/>
    <row r="462" ht="21" x14ac:dyDescent="0.35"/>
    <row r="463" ht="21" x14ac:dyDescent="0.35"/>
    <row r="464" ht="21" x14ac:dyDescent="0.35"/>
    <row r="465" ht="21" x14ac:dyDescent="0.35"/>
    <row r="466" ht="21" x14ac:dyDescent="0.35"/>
    <row r="467" ht="21" x14ac:dyDescent="0.35"/>
    <row r="468" ht="21" x14ac:dyDescent="0.35"/>
    <row r="469" ht="21" x14ac:dyDescent="0.35"/>
    <row r="470" ht="21" x14ac:dyDescent="0.35"/>
    <row r="471" ht="21" x14ac:dyDescent="0.35"/>
    <row r="472" ht="21" x14ac:dyDescent="0.35"/>
    <row r="473" ht="21" x14ac:dyDescent="0.35"/>
    <row r="474" ht="21" x14ac:dyDescent="0.35"/>
    <row r="475" ht="21" x14ac:dyDescent="0.35"/>
    <row r="476" ht="21" x14ac:dyDescent="0.35"/>
    <row r="477" ht="21" x14ac:dyDescent="0.35"/>
    <row r="478" ht="21" x14ac:dyDescent="0.35"/>
    <row r="479" ht="21" x14ac:dyDescent="0.35"/>
    <row r="480" ht="21" x14ac:dyDescent="0.35"/>
    <row r="481" ht="21" x14ac:dyDescent="0.35"/>
    <row r="482" ht="21" x14ac:dyDescent="0.35"/>
    <row r="483" ht="21" x14ac:dyDescent="0.35"/>
    <row r="484" ht="21" x14ac:dyDescent="0.35"/>
    <row r="485" ht="21" x14ac:dyDescent="0.35"/>
    <row r="486" ht="21" x14ac:dyDescent="0.35"/>
    <row r="487" ht="21" x14ac:dyDescent="0.35"/>
    <row r="488" ht="21" x14ac:dyDescent="0.35"/>
    <row r="489" ht="21" x14ac:dyDescent="0.35"/>
    <row r="490" ht="21" x14ac:dyDescent="0.35"/>
    <row r="491" ht="21" x14ac:dyDescent="0.35"/>
    <row r="492" ht="21" x14ac:dyDescent="0.35"/>
    <row r="493" ht="21" x14ac:dyDescent="0.35"/>
    <row r="494" ht="21" x14ac:dyDescent="0.35"/>
    <row r="495" ht="21" x14ac:dyDescent="0.35"/>
    <row r="496" ht="21" x14ac:dyDescent="0.35"/>
    <row r="497" ht="21" x14ac:dyDescent="0.35"/>
    <row r="498" ht="21" x14ac:dyDescent="0.35"/>
    <row r="499" ht="21" x14ac:dyDescent="0.35"/>
    <row r="500" ht="21" x14ac:dyDescent="0.35"/>
    <row r="501" ht="21" x14ac:dyDescent="0.35"/>
    <row r="502" ht="21" x14ac:dyDescent="0.35"/>
    <row r="503" ht="21" x14ac:dyDescent="0.35"/>
    <row r="504" ht="21" x14ac:dyDescent="0.35"/>
    <row r="505" ht="21" x14ac:dyDescent="0.35"/>
    <row r="506" ht="21" x14ac:dyDescent="0.35"/>
    <row r="507" ht="21" x14ac:dyDescent="0.35"/>
    <row r="508" ht="21" x14ac:dyDescent="0.35"/>
    <row r="509" ht="21" x14ac:dyDescent="0.35"/>
    <row r="510" ht="21" x14ac:dyDescent="0.35"/>
    <row r="511" ht="21" x14ac:dyDescent="0.35"/>
    <row r="512" ht="21" x14ac:dyDescent="0.35"/>
    <row r="513" ht="21" x14ac:dyDescent="0.35"/>
    <row r="514" ht="21" x14ac:dyDescent="0.35"/>
    <row r="515" ht="21" x14ac:dyDescent="0.35"/>
    <row r="516" ht="21" x14ac:dyDescent="0.35"/>
    <row r="517" ht="21" x14ac:dyDescent="0.35"/>
    <row r="518" ht="21" x14ac:dyDescent="0.35"/>
    <row r="519" ht="21" x14ac:dyDescent="0.35"/>
    <row r="520" ht="21" x14ac:dyDescent="0.35"/>
    <row r="521" ht="21" x14ac:dyDescent="0.35"/>
    <row r="522" ht="21" x14ac:dyDescent="0.35"/>
    <row r="523" ht="21" x14ac:dyDescent="0.35"/>
    <row r="524" ht="21" x14ac:dyDescent="0.35"/>
    <row r="525" ht="21" x14ac:dyDescent="0.35"/>
    <row r="526" ht="21" x14ac:dyDescent="0.35"/>
    <row r="527" ht="21" x14ac:dyDescent="0.35"/>
    <row r="528" ht="21" x14ac:dyDescent="0.35"/>
    <row r="529" ht="21" x14ac:dyDescent="0.35"/>
    <row r="530" ht="21" x14ac:dyDescent="0.35"/>
    <row r="531" ht="21" x14ac:dyDescent="0.35"/>
    <row r="532" ht="21" x14ac:dyDescent="0.35"/>
    <row r="533" ht="21" x14ac:dyDescent="0.35"/>
    <row r="534" ht="21" x14ac:dyDescent="0.35"/>
    <row r="535" ht="21" x14ac:dyDescent="0.35"/>
    <row r="536" ht="21" x14ac:dyDescent="0.35"/>
    <row r="537" ht="21" x14ac:dyDescent="0.35"/>
    <row r="538" ht="21" x14ac:dyDescent="0.35"/>
    <row r="539" ht="21" x14ac:dyDescent="0.35"/>
    <row r="540" ht="21" x14ac:dyDescent="0.35"/>
    <row r="541" ht="21" x14ac:dyDescent="0.35"/>
    <row r="542" ht="21" x14ac:dyDescent="0.35"/>
    <row r="543" ht="21" x14ac:dyDescent="0.35"/>
    <row r="544" ht="21" x14ac:dyDescent="0.35"/>
    <row r="545" ht="21" x14ac:dyDescent="0.35"/>
    <row r="546" ht="21" x14ac:dyDescent="0.35"/>
    <row r="547" ht="21" x14ac:dyDescent="0.35"/>
    <row r="548" ht="21" x14ac:dyDescent="0.35"/>
    <row r="549" ht="21" x14ac:dyDescent="0.35"/>
    <row r="550" ht="21" x14ac:dyDescent="0.35"/>
    <row r="551" ht="21" x14ac:dyDescent="0.35"/>
    <row r="552" ht="21" x14ac:dyDescent="0.35"/>
    <row r="553" ht="21" x14ac:dyDescent="0.35"/>
    <row r="554" ht="21" x14ac:dyDescent="0.35"/>
    <row r="555" ht="21" x14ac:dyDescent="0.35"/>
    <row r="556" ht="21" x14ac:dyDescent="0.35"/>
    <row r="557" ht="21" x14ac:dyDescent="0.35"/>
    <row r="558" ht="21" x14ac:dyDescent="0.35"/>
    <row r="559" ht="21" x14ac:dyDescent="0.35"/>
    <row r="560" ht="21" x14ac:dyDescent="0.35"/>
    <row r="561" ht="21" x14ac:dyDescent="0.35"/>
    <row r="562" ht="21" x14ac:dyDescent="0.35"/>
    <row r="563" ht="21" x14ac:dyDescent="0.35"/>
    <row r="564" ht="21" x14ac:dyDescent="0.35"/>
    <row r="565" ht="21" x14ac:dyDescent="0.35"/>
    <row r="566" ht="21" x14ac:dyDescent="0.35"/>
    <row r="567" ht="21" x14ac:dyDescent="0.35"/>
    <row r="568" ht="21" x14ac:dyDescent="0.35"/>
    <row r="569" ht="21" x14ac:dyDescent="0.35"/>
    <row r="570" ht="21" x14ac:dyDescent="0.35"/>
    <row r="571" ht="21" x14ac:dyDescent="0.35"/>
    <row r="572" ht="21" x14ac:dyDescent="0.35"/>
    <row r="573" ht="21" x14ac:dyDescent="0.35"/>
    <row r="574" ht="21" x14ac:dyDescent="0.35"/>
    <row r="575" ht="21" x14ac:dyDescent="0.35"/>
    <row r="576" ht="21" x14ac:dyDescent="0.35"/>
    <row r="577" ht="21" x14ac:dyDescent="0.35"/>
    <row r="578" ht="21" x14ac:dyDescent="0.35"/>
    <row r="579" ht="21" x14ac:dyDescent="0.35"/>
    <row r="580" ht="21" x14ac:dyDescent="0.35"/>
    <row r="581" ht="21" x14ac:dyDescent="0.35"/>
    <row r="582" ht="21" x14ac:dyDescent="0.35"/>
    <row r="583" ht="21" x14ac:dyDescent="0.35"/>
    <row r="584" ht="21" x14ac:dyDescent="0.35"/>
    <row r="585" ht="21" x14ac:dyDescent="0.35"/>
    <row r="586" ht="21" x14ac:dyDescent="0.35"/>
    <row r="587" ht="21" x14ac:dyDescent="0.35"/>
    <row r="588" ht="21" x14ac:dyDescent="0.35"/>
    <row r="589" ht="21" x14ac:dyDescent="0.35"/>
    <row r="590" ht="21" x14ac:dyDescent="0.35"/>
    <row r="591" ht="21" x14ac:dyDescent="0.35"/>
    <row r="592" ht="21" x14ac:dyDescent="0.35"/>
    <row r="593" ht="21" x14ac:dyDescent="0.35"/>
    <row r="594" ht="21" x14ac:dyDescent="0.35"/>
    <row r="595" ht="21" x14ac:dyDescent="0.35"/>
    <row r="596" ht="21" x14ac:dyDescent="0.35"/>
    <row r="597" ht="21" x14ac:dyDescent="0.35"/>
    <row r="598" ht="21" x14ac:dyDescent="0.35"/>
    <row r="599" ht="21" x14ac:dyDescent="0.35"/>
    <row r="600" ht="21" x14ac:dyDescent="0.35"/>
    <row r="601" ht="21" x14ac:dyDescent="0.35"/>
    <row r="602" ht="21" x14ac:dyDescent="0.35"/>
    <row r="603" ht="21" x14ac:dyDescent="0.35"/>
    <row r="604" ht="21" x14ac:dyDescent="0.35"/>
    <row r="605" ht="21" x14ac:dyDescent="0.35"/>
    <row r="606" ht="21" x14ac:dyDescent="0.35"/>
    <row r="607" ht="21" x14ac:dyDescent="0.35"/>
    <row r="608" ht="21" x14ac:dyDescent="0.35"/>
    <row r="609" ht="21" x14ac:dyDescent="0.35"/>
    <row r="610" ht="21" x14ac:dyDescent="0.35"/>
    <row r="611" ht="21" x14ac:dyDescent="0.35"/>
    <row r="612" ht="21" x14ac:dyDescent="0.35"/>
    <row r="613" ht="21" x14ac:dyDescent="0.35"/>
    <row r="614" ht="21" x14ac:dyDescent="0.35"/>
    <row r="615" ht="21" x14ac:dyDescent="0.35"/>
    <row r="616" ht="21" x14ac:dyDescent="0.35"/>
    <row r="617" ht="21" x14ac:dyDescent="0.35"/>
    <row r="618" ht="21" x14ac:dyDescent="0.35"/>
    <row r="619" ht="21" x14ac:dyDescent="0.35"/>
    <row r="620" ht="21" x14ac:dyDescent="0.35"/>
    <row r="621" ht="21" x14ac:dyDescent="0.35"/>
    <row r="622" ht="21" x14ac:dyDescent="0.35"/>
    <row r="623" ht="21" x14ac:dyDescent="0.35"/>
    <row r="624" ht="21" x14ac:dyDescent="0.35"/>
    <row r="625" ht="21" x14ac:dyDescent="0.35"/>
    <row r="626" ht="21" x14ac:dyDescent="0.35"/>
    <row r="627" ht="21" x14ac:dyDescent="0.35"/>
    <row r="628" ht="21" x14ac:dyDescent="0.35"/>
    <row r="629" ht="21" x14ac:dyDescent="0.35"/>
    <row r="630" ht="21" x14ac:dyDescent="0.35"/>
    <row r="631" ht="21" x14ac:dyDescent="0.35"/>
    <row r="632" ht="21" x14ac:dyDescent="0.35"/>
    <row r="633" ht="21" x14ac:dyDescent="0.35"/>
    <row r="634" ht="21" x14ac:dyDescent="0.35"/>
    <row r="635" ht="21" x14ac:dyDescent="0.35"/>
    <row r="636" ht="21" x14ac:dyDescent="0.35"/>
    <row r="637" ht="21" x14ac:dyDescent="0.35"/>
    <row r="638" ht="21" x14ac:dyDescent="0.35"/>
    <row r="639" ht="21" x14ac:dyDescent="0.35"/>
    <row r="640" ht="21" x14ac:dyDescent="0.35"/>
    <row r="641" ht="21" x14ac:dyDescent="0.35"/>
    <row r="642" ht="21" x14ac:dyDescent="0.35"/>
    <row r="643" ht="21" x14ac:dyDescent="0.35"/>
    <row r="644" ht="21" x14ac:dyDescent="0.35"/>
    <row r="645" ht="21" x14ac:dyDescent="0.35"/>
    <row r="646" ht="21" x14ac:dyDescent="0.35"/>
    <row r="647" ht="21" x14ac:dyDescent="0.35"/>
    <row r="648" ht="21" x14ac:dyDescent="0.35"/>
    <row r="649" ht="21" x14ac:dyDescent="0.35"/>
    <row r="650" ht="21" x14ac:dyDescent="0.35"/>
    <row r="651" ht="21" x14ac:dyDescent="0.35"/>
    <row r="652" ht="21" x14ac:dyDescent="0.35"/>
    <row r="653" ht="21" x14ac:dyDescent="0.35"/>
    <row r="654" ht="21" x14ac:dyDescent="0.35"/>
    <row r="655" ht="21" x14ac:dyDescent="0.35"/>
    <row r="656" ht="21" x14ac:dyDescent="0.35"/>
    <row r="657" ht="21" x14ac:dyDescent="0.35"/>
    <row r="658" ht="21" x14ac:dyDescent="0.35"/>
    <row r="659" ht="21" x14ac:dyDescent="0.35"/>
    <row r="660" ht="21" x14ac:dyDescent="0.35"/>
    <row r="661" ht="21" x14ac:dyDescent="0.35"/>
    <row r="662" ht="21" x14ac:dyDescent="0.35"/>
    <row r="663" ht="21" x14ac:dyDescent="0.35"/>
    <row r="664" ht="21" x14ac:dyDescent="0.35"/>
    <row r="665" ht="21" x14ac:dyDescent="0.35"/>
    <row r="666" ht="21" x14ac:dyDescent="0.35"/>
    <row r="667" ht="21" x14ac:dyDescent="0.35"/>
    <row r="668" ht="21" x14ac:dyDescent="0.35"/>
    <row r="669" ht="21" x14ac:dyDescent="0.35"/>
    <row r="670" ht="21" x14ac:dyDescent="0.35"/>
    <row r="671" ht="21" x14ac:dyDescent="0.35"/>
    <row r="672" ht="21" x14ac:dyDescent="0.35"/>
    <row r="673" ht="21" x14ac:dyDescent="0.35"/>
    <row r="674" ht="21" x14ac:dyDescent="0.35"/>
    <row r="675" ht="21" x14ac:dyDescent="0.35"/>
    <row r="676" ht="21" x14ac:dyDescent="0.35"/>
    <row r="677" ht="21" x14ac:dyDescent="0.35"/>
    <row r="678" ht="21" x14ac:dyDescent="0.35"/>
    <row r="679" ht="21" x14ac:dyDescent="0.35"/>
    <row r="680" ht="21" x14ac:dyDescent="0.35"/>
    <row r="681" ht="21" x14ac:dyDescent="0.35"/>
    <row r="682" ht="21" x14ac:dyDescent="0.35"/>
    <row r="683" ht="21" x14ac:dyDescent="0.35"/>
    <row r="684" ht="21" x14ac:dyDescent="0.35"/>
    <row r="685" ht="21" x14ac:dyDescent="0.35"/>
    <row r="686" ht="21" x14ac:dyDescent="0.35"/>
    <row r="687" ht="21" x14ac:dyDescent="0.35"/>
    <row r="688" ht="21" x14ac:dyDescent="0.35"/>
    <row r="689" ht="21" x14ac:dyDescent="0.35"/>
    <row r="690" ht="21" x14ac:dyDescent="0.35"/>
    <row r="691" ht="21" x14ac:dyDescent="0.35"/>
    <row r="692" ht="21" x14ac:dyDescent="0.35"/>
    <row r="693" ht="21" x14ac:dyDescent="0.35"/>
    <row r="694" ht="21" x14ac:dyDescent="0.35"/>
    <row r="695" ht="21" x14ac:dyDescent="0.35"/>
    <row r="696" ht="21" x14ac:dyDescent="0.35"/>
    <row r="697" ht="21" x14ac:dyDescent="0.35"/>
    <row r="698" ht="21" x14ac:dyDescent="0.35"/>
    <row r="699" ht="21" x14ac:dyDescent="0.35"/>
    <row r="700" ht="21" x14ac:dyDescent="0.35"/>
    <row r="701" ht="21" x14ac:dyDescent="0.35"/>
    <row r="702" ht="21" x14ac:dyDescent="0.35"/>
    <row r="703" ht="21" x14ac:dyDescent="0.35"/>
    <row r="704" ht="21" x14ac:dyDescent="0.35"/>
    <row r="705" ht="21" x14ac:dyDescent="0.35"/>
    <row r="706" ht="21" x14ac:dyDescent="0.35"/>
    <row r="707" ht="21" x14ac:dyDescent="0.35"/>
    <row r="708" ht="21" x14ac:dyDescent="0.35"/>
    <row r="709" ht="21" x14ac:dyDescent="0.35"/>
    <row r="710" ht="21" x14ac:dyDescent="0.35"/>
    <row r="711" ht="21" x14ac:dyDescent="0.35"/>
    <row r="712" ht="21" x14ac:dyDescent="0.35"/>
    <row r="713" ht="21" x14ac:dyDescent="0.35"/>
    <row r="714" ht="21" x14ac:dyDescent="0.35"/>
    <row r="715" ht="21" x14ac:dyDescent="0.35"/>
    <row r="716" ht="21" x14ac:dyDescent="0.35"/>
    <row r="717" ht="21" x14ac:dyDescent="0.35"/>
    <row r="718" ht="21" x14ac:dyDescent="0.35"/>
    <row r="719" ht="21" x14ac:dyDescent="0.35"/>
    <row r="720" ht="21" x14ac:dyDescent="0.35"/>
    <row r="721" ht="21" x14ac:dyDescent="0.35"/>
    <row r="722" ht="21" x14ac:dyDescent="0.35"/>
    <row r="723" ht="21" x14ac:dyDescent="0.35"/>
    <row r="724" ht="21" x14ac:dyDescent="0.35"/>
    <row r="725" ht="21" x14ac:dyDescent="0.35"/>
    <row r="726" ht="21" x14ac:dyDescent="0.35"/>
    <row r="727" ht="21" x14ac:dyDescent="0.35"/>
    <row r="728" ht="21" x14ac:dyDescent="0.35"/>
    <row r="729" ht="21" x14ac:dyDescent="0.35"/>
    <row r="730" ht="21" x14ac:dyDescent="0.35"/>
    <row r="731" ht="21" x14ac:dyDescent="0.35"/>
    <row r="732" ht="21" x14ac:dyDescent="0.35"/>
    <row r="733" ht="21" x14ac:dyDescent="0.35"/>
    <row r="734" ht="21" x14ac:dyDescent="0.35"/>
    <row r="735" ht="21" x14ac:dyDescent="0.35"/>
    <row r="736" ht="21" x14ac:dyDescent="0.35"/>
    <row r="737" ht="21" x14ac:dyDescent="0.35"/>
    <row r="738" ht="21" x14ac:dyDescent="0.35"/>
    <row r="739" ht="21" x14ac:dyDescent="0.35"/>
    <row r="740" ht="21" x14ac:dyDescent="0.35"/>
    <row r="741" ht="21" x14ac:dyDescent="0.35"/>
    <row r="742" ht="21" x14ac:dyDescent="0.35"/>
    <row r="743" ht="21" x14ac:dyDescent="0.35"/>
    <row r="744" ht="21" x14ac:dyDescent="0.35"/>
    <row r="745" ht="21" x14ac:dyDescent="0.35"/>
    <row r="746" ht="21" x14ac:dyDescent="0.35"/>
    <row r="747" ht="21" x14ac:dyDescent="0.35"/>
    <row r="748" ht="21" x14ac:dyDescent="0.35"/>
    <row r="749" ht="21" x14ac:dyDescent="0.35"/>
    <row r="750" ht="21" x14ac:dyDescent="0.35"/>
    <row r="751" ht="21" x14ac:dyDescent="0.35"/>
    <row r="752" ht="21" x14ac:dyDescent="0.35"/>
    <row r="753" ht="21" x14ac:dyDescent="0.35"/>
    <row r="754" ht="21" x14ac:dyDescent="0.35"/>
    <row r="755" ht="21" x14ac:dyDescent="0.35"/>
    <row r="756" ht="21" x14ac:dyDescent="0.35"/>
    <row r="757" ht="21" x14ac:dyDescent="0.35"/>
    <row r="758" ht="21" x14ac:dyDescent="0.35"/>
    <row r="759" ht="21" x14ac:dyDescent="0.35"/>
    <row r="760" ht="21" x14ac:dyDescent="0.35"/>
    <row r="761" ht="21" x14ac:dyDescent="0.35"/>
    <row r="762" ht="21" x14ac:dyDescent="0.35"/>
    <row r="763" ht="21" x14ac:dyDescent="0.35"/>
    <row r="764" ht="21" x14ac:dyDescent="0.35"/>
    <row r="765" ht="21" x14ac:dyDescent="0.35"/>
    <row r="766" ht="21" x14ac:dyDescent="0.35"/>
    <row r="767" ht="21" x14ac:dyDescent="0.35"/>
    <row r="768" ht="21" x14ac:dyDescent="0.35"/>
    <row r="769" ht="21" x14ac:dyDescent="0.35"/>
    <row r="770" ht="21" x14ac:dyDescent="0.35"/>
    <row r="771" ht="21" x14ac:dyDescent="0.35"/>
    <row r="772" ht="21" x14ac:dyDescent="0.35"/>
    <row r="773" ht="21" x14ac:dyDescent="0.35"/>
    <row r="774" ht="21" x14ac:dyDescent="0.35"/>
    <row r="775" ht="21" x14ac:dyDescent="0.35"/>
    <row r="776" ht="21" x14ac:dyDescent="0.35"/>
    <row r="777" ht="21" x14ac:dyDescent="0.35"/>
    <row r="778" ht="21" x14ac:dyDescent="0.35"/>
    <row r="779" ht="21" x14ac:dyDescent="0.35"/>
    <row r="780" ht="21" x14ac:dyDescent="0.35"/>
    <row r="781" ht="21" x14ac:dyDescent="0.35"/>
    <row r="782" ht="21" x14ac:dyDescent="0.35"/>
    <row r="783" ht="21" x14ac:dyDescent="0.35"/>
    <row r="784" ht="21" x14ac:dyDescent="0.35"/>
    <row r="785" ht="21" x14ac:dyDescent="0.35"/>
    <row r="786" ht="21" x14ac:dyDescent="0.35"/>
    <row r="787" ht="21" x14ac:dyDescent="0.35"/>
    <row r="788" ht="21" x14ac:dyDescent="0.35"/>
    <row r="789" ht="21" x14ac:dyDescent="0.35"/>
    <row r="790" ht="21" x14ac:dyDescent="0.35"/>
    <row r="791" ht="21" x14ac:dyDescent="0.35"/>
    <row r="792" ht="21" x14ac:dyDescent="0.35"/>
    <row r="793" ht="21" x14ac:dyDescent="0.35"/>
    <row r="794" ht="21" x14ac:dyDescent="0.35"/>
    <row r="795" ht="21" x14ac:dyDescent="0.35"/>
    <row r="796" ht="21" x14ac:dyDescent="0.35"/>
    <row r="797" ht="21" x14ac:dyDescent="0.35"/>
    <row r="798" ht="21" x14ac:dyDescent="0.35"/>
    <row r="799" ht="21" x14ac:dyDescent="0.35"/>
    <row r="800" ht="21" x14ac:dyDescent="0.35"/>
    <row r="801" ht="21" x14ac:dyDescent="0.35"/>
    <row r="802" ht="21" x14ac:dyDescent="0.35"/>
    <row r="803" ht="21" x14ac:dyDescent="0.35"/>
    <row r="804" ht="21" x14ac:dyDescent="0.35"/>
    <row r="805" ht="21" x14ac:dyDescent="0.35"/>
    <row r="806" ht="21" x14ac:dyDescent="0.35"/>
    <row r="807" ht="21" x14ac:dyDescent="0.35"/>
    <row r="808" ht="21" x14ac:dyDescent="0.35"/>
    <row r="809" ht="21" x14ac:dyDescent="0.35"/>
    <row r="810" ht="21" x14ac:dyDescent="0.35"/>
    <row r="811" ht="21" x14ac:dyDescent="0.35"/>
    <row r="812" ht="21" x14ac:dyDescent="0.35"/>
    <row r="813" ht="21" x14ac:dyDescent="0.35"/>
    <row r="814" ht="21" x14ac:dyDescent="0.35"/>
    <row r="815" ht="21" x14ac:dyDescent="0.35"/>
    <row r="816" ht="21" x14ac:dyDescent="0.35"/>
    <row r="817" ht="21" x14ac:dyDescent="0.35"/>
    <row r="818" ht="21" x14ac:dyDescent="0.35"/>
    <row r="819" ht="21" x14ac:dyDescent="0.35"/>
    <row r="820" ht="21" x14ac:dyDescent="0.35"/>
    <row r="821" ht="21" x14ac:dyDescent="0.35"/>
    <row r="822" ht="21" x14ac:dyDescent="0.35"/>
    <row r="823" ht="21" x14ac:dyDescent="0.35"/>
    <row r="824" ht="21" x14ac:dyDescent="0.35"/>
    <row r="825" ht="21" x14ac:dyDescent="0.35"/>
    <row r="826" ht="21" x14ac:dyDescent="0.35"/>
    <row r="827" ht="21" x14ac:dyDescent="0.35"/>
    <row r="828" ht="21" x14ac:dyDescent="0.35"/>
    <row r="829" ht="21" x14ac:dyDescent="0.35"/>
    <row r="830" ht="21" x14ac:dyDescent="0.35"/>
    <row r="831" ht="21" x14ac:dyDescent="0.35"/>
    <row r="832" ht="21" x14ac:dyDescent="0.35"/>
    <row r="833" ht="21" x14ac:dyDescent="0.35"/>
    <row r="834" ht="21" x14ac:dyDescent="0.35"/>
    <row r="835" ht="21" x14ac:dyDescent="0.35"/>
    <row r="836" ht="21" x14ac:dyDescent="0.35"/>
    <row r="837" ht="21" x14ac:dyDescent="0.35"/>
    <row r="838" ht="21" x14ac:dyDescent="0.35"/>
    <row r="839" ht="21" x14ac:dyDescent="0.35"/>
    <row r="840" ht="21" x14ac:dyDescent="0.35"/>
    <row r="841" ht="21" x14ac:dyDescent="0.35"/>
    <row r="842" ht="21" x14ac:dyDescent="0.35"/>
    <row r="843" ht="21" x14ac:dyDescent="0.35"/>
    <row r="844" ht="21" x14ac:dyDescent="0.35"/>
    <row r="845" ht="21" x14ac:dyDescent="0.35"/>
    <row r="846" ht="21" x14ac:dyDescent="0.35"/>
    <row r="847" ht="21" x14ac:dyDescent="0.35"/>
    <row r="848" ht="21" x14ac:dyDescent="0.35"/>
    <row r="849" ht="21" x14ac:dyDescent="0.35"/>
    <row r="850" ht="21" x14ac:dyDescent="0.35"/>
    <row r="851" ht="21" x14ac:dyDescent="0.35"/>
    <row r="852" ht="21" x14ac:dyDescent="0.35"/>
    <row r="853" ht="21" x14ac:dyDescent="0.35"/>
    <row r="854" ht="21" x14ac:dyDescent="0.35"/>
    <row r="855" ht="21" x14ac:dyDescent="0.35"/>
    <row r="856" ht="21" x14ac:dyDescent="0.35"/>
    <row r="857" ht="21" x14ac:dyDescent="0.35"/>
    <row r="858" ht="21" x14ac:dyDescent="0.35"/>
    <row r="859" ht="21" x14ac:dyDescent="0.35"/>
    <row r="860" ht="21" x14ac:dyDescent="0.35"/>
    <row r="861" ht="21" x14ac:dyDescent="0.35"/>
    <row r="862" ht="21" x14ac:dyDescent="0.35"/>
    <row r="863" ht="21" x14ac:dyDescent="0.35"/>
    <row r="864" ht="21" x14ac:dyDescent="0.35"/>
    <row r="865" ht="21" x14ac:dyDescent="0.35"/>
    <row r="866" ht="21" x14ac:dyDescent="0.35"/>
    <row r="867" ht="21" x14ac:dyDescent="0.35"/>
    <row r="868" ht="21" x14ac:dyDescent="0.35"/>
    <row r="869" ht="21" x14ac:dyDescent="0.35"/>
    <row r="870" ht="21" x14ac:dyDescent="0.35"/>
    <row r="871" ht="21" x14ac:dyDescent="0.35"/>
    <row r="872" ht="21" x14ac:dyDescent="0.35"/>
    <row r="873" ht="21" x14ac:dyDescent="0.35"/>
    <row r="874" ht="21" x14ac:dyDescent="0.35"/>
    <row r="875" ht="21" x14ac:dyDescent="0.35"/>
    <row r="876" ht="21" x14ac:dyDescent="0.35"/>
    <row r="877" ht="21" x14ac:dyDescent="0.35"/>
    <row r="878" ht="21" x14ac:dyDescent="0.35"/>
    <row r="879" ht="21" x14ac:dyDescent="0.35"/>
    <row r="880" ht="21" x14ac:dyDescent="0.35"/>
    <row r="881" ht="21" x14ac:dyDescent="0.35"/>
    <row r="882" ht="21" x14ac:dyDescent="0.35"/>
    <row r="883" ht="21" x14ac:dyDescent="0.35"/>
    <row r="884" ht="21" x14ac:dyDescent="0.35"/>
    <row r="885" ht="21" x14ac:dyDescent="0.35"/>
    <row r="886" ht="21" x14ac:dyDescent="0.35"/>
    <row r="887" ht="21" x14ac:dyDescent="0.35"/>
    <row r="888" ht="21" x14ac:dyDescent="0.35"/>
    <row r="889" ht="21" x14ac:dyDescent="0.35"/>
    <row r="890" ht="21" x14ac:dyDescent="0.35"/>
    <row r="891" ht="21" x14ac:dyDescent="0.35"/>
    <row r="892" ht="21" x14ac:dyDescent="0.35"/>
    <row r="893" ht="21" x14ac:dyDescent="0.35"/>
    <row r="894" ht="21" x14ac:dyDescent="0.35"/>
    <row r="895" ht="21" x14ac:dyDescent="0.35"/>
    <row r="896" ht="21" x14ac:dyDescent="0.35"/>
    <row r="897" ht="21" x14ac:dyDescent="0.35"/>
    <row r="898" ht="21" x14ac:dyDescent="0.35"/>
    <row r="899" ht="21" x14ac:dyDescent="0.35"/>
    <row r="900" ht="21" x14ac:dyDescent="0.35"/>
    <row r="901" ht="21" x14ac:dyDescent="0.35"/>
    <row r="902" ht="21" x14ac:dyDescent="0.35"/>
    <row r="903" ht="21" x14ac:dyDescent="0.35"/>
    <row r="904" ht="21" x14ac:dyDescent="0.35"/>
    <row r="905" ht="21" x14ac:dyDescent="0.35"/>
    <row r="906" ht="21" x14ac:dyDescent="0.35"/>
    <row r="907" ht="21" x14ac:dyDescent="0.35"/>
    <row r="908" ht="21" x14ac:dyDescent="0.35"/>
    <row r="909" ht="21" x14ac:dyDescent="0.35"/>
    <row r="910" ht="21" x14ac:dyDescent="0.35"/>
    <row r="911" ht="21" x14ac:dyDescent="0.35"/>
    <row r="912" ht="21" x14ac:dyDescent="0.35"/>
    <row r="913" ht="21" x14ac:dyDescent="0.35"/>
    <row r="914" ht="21" x14ac:dyDescent="0.35"/>
    <row r="915" ht="21" x14ac:dyDescent="0.35"/>
    <row r="916" ht="21" x14ac:dyDescent="0.35"/>
    <row r="917" ht="21" x14ac:dyDescent="0.35"/>
    <row r="918" ht="21" x14ac:dyDescent="0.35"/>
    <row r="919" ht="21" x14ac:dyDescent="0.35"/>
    <row r="920" ht="21" x14ac:dyDescent="0.35"/>
    <row r="921" ht="21" x14ac:dyDescent="0.35"/>
    <row r="922" ht="21" x14ac:dyDescent="0.35"/>
    <row r="923" ht="21" x14ac:dyDescent="0.35"/>
    <row r="924" ht="21" x14ac:dyDescent="0.35"/>
    <row r="925" ht="21" x14ac:dyDescent="0.35"/>
    <row r="926" ht="21" x14ac:dyDescent="0.35"/>
    <row r="927" ht="21" x14ac:dyDescent="0.35"/>
    <row r="928" ht="21" x14ac:dyDescent="0.35"/>
    <row r="929" ht="21" x14ac:dyDescent="0.35"/>
    <row r="930" ht="21" x14ac:dyDescent="0.35"/>
    <row r="931" ht="21" x14ac:dyDescent="0.35"/>
    <row r="932" ht="21" x14ac:dyDescent="0.35"/>
    <row r="933" ht="21" x14ac:dyDescent="0.35"/>
    <row r="934" ht="21" x14ac:dyDescent="0.35"/>
    <row r="935" ht="21" x14ac:dyDescent="0.35"/>
    <row r="936" ht="21" x14ac:dyDescent="0.35"/>
    <row r="937" ht="21" x14ac:dyDescent="0.35"/>
    <row r="938" ht="21" x14ac:dyDescent="0.35"/>
    <row r="939" ht="21" x14ac:dyDescent="0.35"/>
    <row r="940" ht="21" x14ac:dyDescent="0.35"/>
    <row r="941" ht="21" x14ac:dyDescent="0.35"/>
    <row r="942" ht="21" x14ac:dyDescent="0.35"/>
    <row r="943" ht="21" x14ac:dyDescent="0.35"/>
    <row r="944" ht="21" x14ac:dyDescent="0.35"/>
    <row r="945" ht="21" x14ac:dyDescent="0.35"/>
    <row r="946" ht="21" x14ac:dyDescent="0.35"/>
    <row r="947" ht="21" x14ac:dyDescent="0.35"/>
    <row r="948" ht="21" x14ac:dyDescent="0.35"/>
    <row r="949" ht="21" x14ac:dyDescent="0.35"/>
    <row r="950" ht="21" x14ac:dyDescent="0.35"/>
    <row r="951" ht="21" x14ac:dyDescent="0.35"/>
    <row r="952" ht="21" x14ac:dyDescent="0.35"/>
    <row r="953" ht="21" x14ac:dyDescent="0.35"/>
    <row r="954" ht="21" x14ac:dyDescent="0.35"/>
  </sheetData>
  <mergeCells count="4">
    <mergeCell ref="A3:I3"/>
    <mergeCell ref="A4:I4"/>
    <mergeCell ref="A5:I5"/>
    <mergeCell ref="A6:I6"/>
  </mergeCells>
  <pageMargins left="0.31496062992125984" right="0.2" top="0.3" bottom="0.24" header="0" footer="0"/>
  <pageSetup paperSize="9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54"/>
  <sheetViews>
    <sheetView topLeftCell="A29" workbookViewId="0">
      <selection activeCell="C33" sqref="C33"/>
    </sheetView>
  </sheetViews>
  <sheetFormatPr defaultColWidth="12.625" defaultRowHeight="21" x14ac:dyDescent="0.35"/>
  <cols>
    <col min="1" max="1" width="5.75" style="12" customWidth="1"/>
    <col min="2" max="2" width="36" style="33" customWidth="1"/>
    <col min="3" max="3" width="13.75" style="12" bestFit="1" customWidth="1"/>
    <col min="4" max="4" width="10.25" style="12" customWidth="1"/>
    <col min="5" max="5" width="10.75" style="37" customWidth="1"/>
    <col min="6" max="6" width="22.125" style="12" customWidth="1"/>
    <col min="7" max="7" width="23.75" style="12" bestFit="1" customWidth="1"/>
    <col min="8" max="8" width="47.75" style="12" customWidth="1"/>
    <col min="9" max="9" width="21" style="12" customWidth="1"/>
    <col min="10" max="24" width="8.625" style="12" customWidth="1"/>
    <col min="25" max="16384" width="12.625" style="12"/>
  </cols>
  <sheetData>
    <row r="1" spans="1:9" x14ac:dyDescent="0.35">
      <c r="A1" s="11"/>
      <c r="I1" s="13" t="s">
        <v>10</v>
      </c>
    </row>
    <row r="2" spans="1:9" x14ac:dyDescent="0.35">
      <c r="A2" s="11"/>
    </row>
    <row r="3" spans="1:9" x14ac:dyDescent="0.35">
      <c r="A3" s="58" t="s">
        <v>11</v>
      </c>
      <c r="B3" s="59"/>
      <c r="C3" s="59"/>
      <c r="D3" s="59"/>
      <c r="E3" s="59"/>
      <c r="F3" s="59"/>
      <c r="G3" s="59"/>
      <c r="H3" s="59"/>
      <c r="I3" s="59"/>
    </row>
    <row r="4" spans="1:9" x14ac:dyDescent="0.35">
      <c r="A4" s="60" t="s">
        <v>28</v>
      </c>
      <c r="B4" s="59"/>
      <c r="C4" s="59"/>
      <c r="D4" s="59"/>
      <c r="E4" s="59"/>
      <c r="F4" s="59"/>
      <c r="G4" s="59"/>
      <c r="H4" s="59"/>
      <c r="I4" s="59"/>
    </row>
    <row r="5" spans="1:9" x14ac:dyDescent="0.35">
      <c r="A5" s="58" t="s">
        <v>12</v>
      </c>
      <c r="B5" s="59"/>
      <c r="C5" s="59"/>
      <c r="D5" s="59"/>
      <c r="E5" s="59"/>
      <c r="F5" s="59"/>
      <c r="G5" s="59"/>
      <c r="H5" s="59"/>
      <c r="I5" s="59"/>
    </row>
    <row r="6" spans="1:9" x14ac:dyDescent="0.35">
      <c r="A6" s="60" t="s">
        <v>13</v>
      </c>
      <c r="B6" s="59"/>
      <c r="C6" s="59"/>
      <c r="D6" s="59"/>
      <c r="E6" s="59"/>
      <c r="F6" s="59"/>
      <c r="G6" s="59"/>
      <c r="H6" s="59"/>
      <c r="I6" s="59"/>
    </row>
    <row r="7" spans="1:9" x14ac:dyDescent="0.35">
      <c r="A7" s="15"/>
      <c r="B7" s="34"/>
      <c r="C7" s="14"/>
      <c r="D7" s="14"/>
      <c r="E7" s="38"/>
      <c r="F7" s="14"/>
      <c r="G7" s="14"/>
      <c r="H7" s="14"/>
      <c r="I7" s="14"/>
    </row>
    <row r="8" spans="1:9" ht="60.75" x14ac:dyDescent="0.35">
      <c r="A8" s="16" t="s">
        <v>1</v>
      </c>
      <c r="B8" s="16" t="s">
        <v>14</v>
      </c>
      <c r="C8" s="16" t="s">
        <v>15</v>
      </c>
      <c r="D8" s="16" t="s">
        <v>16</v>
      </c>
      <c r="E8" s="16" t="s">
        <v>17</v>
      </c>
      <c r="F8" s="16" t="s">
        <v>18</v>
      </c>
      <c r="G8" s="16" t="s">
        <v>19</v>
      </c>
      <c r="H8" s="16" t="s">
        <v>20</v>
      </c>
      <c r="I8" s="16" t="s">
        <v>21</v>
      </c>
    </row>
    <row r="9" spans="1:9" ht="40.5" x14ac:dyDescent="0.35">
      <c r="A9" s="17">
        <v>1</v>
      </c>
      <c r="B9" s="18" t="s">
        <v>29</v>
      </c>
      <c r="C9" s="19">
        <v>55499.68</v>
      </c>
      <c r="D9" s="19">
        <v>55499.68</v>
      </c>
      <c r="E9" s="39" t="s">
        <v>22</v>
      </c>
      <c r="F9" s="18" t="s">
        <v>30</v>
      </c>
      <c r="G9" s="18" t="s">
        <v>30</v>
      </c>
      <c r="H9" s="20" t="s">
        <v>23</v>
      </c>
      <c r="I9" s="18" t="s">
        <v>60</v>
      </c>
    </row>
    <row r="10" spans="1:9" ht="40.5" x14ac:dyDescent="0.35">
      <c r="A10" s="21">
        <v>2</v>
      </c>
      <c r="B10" s="18" t="s">
        <v>31</v>
      </c>
      <c r="C10" s="19">
        <v>57074.68</v>
      </c>
      <c r="D10" s="19">
        <v>57074.68</v>
      </c>
      <c r="E10" s="39" t="s">
        <v>22</v>
      </c>
      <c r="F10" s="18" t="s">
        <v>30</v>
      </c>
      <c r="G10" s="18" t="s">
        <v>30</v>
      </c>
      <c r="H10" s="20" t="s">
        <v>23</v>
      </c>
      <c r="I10" s="18" t="s">
        <v>61</v>
      </c>
    </row>
    <row r="11" spans="1:9" ht="40.5" x14ac:dyDescent="0.35">
      <c r="A11" s="21">
        <v>3</v>
      </c>
      <c r="B11" s="18" t="s">
        <v>29</v>
      </c>
      <c r="C11" s="19">
        <v>27283.08</v>
      </c>
      <c r="D11" s="19">
        <v>27283.08</v>
      </c>
      <c r="E11" s="39" t="s">
        <v>22</v>
      </c>
      <c r="F11" s="18" t="s">
        <v>30</v>
      </c>
      <c r="G11" s="18" t="s">
        <v>30</v>
      </c>
      <c r="H11" s="20" t="s">
        <v>23</v>
      </c>
      <c r="I11" s="18" t="s">
        <v>62</v>
      </c>
    </row>
    <row r="12" spans="1:9" ht="40.5" x14ac:dyDescent="0.35">
      <c r="A12" s="21">
        <v>4</v>
      </c>
      <c r="B12" s="18" t="s">
        <v>29</v>
      </c>
      <c r="C12" s="19">
        <v>173340</v>
      </c>
      <c r="D12" s="19">
        <v>173340</v>
      </c>
      <c r="E12" s="39" t="s">
        <v>22</v>
      </c>
      <c r="F12" s="18" t="s">
        <v>32</v>
      </c>
      <c r="G12" s="18" t="s">
        <v>32</v>
      </c>
      <c r="H12" s="20" t="s">
        <v>23</v>
      </c>
      <c r="I12" s="18" t="s">
        <v>63</v>
      </c>
    </row>
    <row r="13" spans="1:9" ht="40.5" x14ac:dyDescent="0.35">
      <c r="A13" s="21">
        <v>5</v>
      </c>
      <c r="B13" s="18" t="s">
        <v>29</v>
      </c>
      <c r="C13" s="19">
        <v>31468.9</v>
      </c>
      <c r="D13" s="19">
        <v>31468.9</v>
      </c>
      <c r="E13" s="39" t="s">
        <v>22</v>
      </c>
      <c r="F13" s="18" t="s">
        <v>30</v>
      </c>
      <c r="G13" s="18" t="s">
        <v>30</v>
      </c>
      <c r="H13" s="20" t="s">
        <v>23</v>
      </c>
      <c r="I13" s="18" t="s">
        <v>64</v>
      </c>
    </row>
    <row r="14" spans="1:9" ht="75" x14ac:dyDescent="0.35">
      <c r="A14" s="21">
        <v>6</v>
      </c>
      <c r="B14" s="18" t="s">
        <v>33</v>
      </c>
      <c r="C14" s="19">
        <v>497500</v>
      </c>
      <c r="D14" s="19">
        <v>505545.55</v>
      </c>
      <c r="E14" s="39" t="s">
        <v>22</v>
      </c>
      <c r="F14" s="18" t="s">
        <v>47</v>
      </c>
      <c r="G14" s="18" t="s">
        <v>47</v>
      </c>
      <c r="H14" s="20" t="s">
        <v>23</v>
      </c>
      <c r="I14" s="18" t="s">
        <v>65</v>
      </c>
    </row>
    <row r="15" spans="1:9" ht="75" x14ac:dyDescent="0.35">
      <c r="A15" s="21">
        <v>7</v>
      </c>
      <c r="B15" s="18" t="s">
        <v>34</v>
      </c>
      <c r="C15" s="19">
        <v>497500</v>
      </c>
      <c r="D15" s="19">
        <v>505545.55</v>
      </c>
      <c r="E15" s="39" t="s">
        <v>22</v>
      </c>
      <c r="F15" s="18" t="s">
        <v>47</v>
      </c>
      <c r="G15" s="18" t="s">
        <v>47</v>
      </c>
      <c r="H15" s="20" t="s">
        <v>23</v>
      </c>
      <c r="I15" s="18" t="s">
        <v>66</v>
      </c>
    </row>
    <row r="16" spans="1:9" ht="40.5" x14ac:dyDescent="0.35">
      <c r="A16" s="21">
        <v>8</v>
      </c>
      <c r="B16" s="18" t="s">
        <v>79</v>
      </c>
      <c r="C16" s="19">
        <v>199650</v>
      </c>
      <c r="D16" s="19">
        <v>199650</v>
      </c>
      <c r="E16" s="39" t="s">
        <v>22</v>
      </c>
      <c r="F16" s="18" t="s">
        <v>48</v>
      </c>
      <c r="G16" s="18" t="s">
        <v>48</v>
      </c>
      <c r="H16" s="20" t="s">
        <v>23</v>
      </c>
      <c r="I16" s="18" t="s">
        <v>67</v>
      </c>
    </row>
    <row r="17" spans="1:9" ht="40.5" x14ac:dyDescent="0.35">
      <c r="A17" s="21">
        <v>9</v>
      </c>
      <c r="B17" s="18" t="s">
        <v>29</v>
      </c>
      <c r="C17" s="19">
        <v>11550</v>
      </c>
      <c r="D17" s="19">
        <v>11550</v>
      </c>
      <c r="E17" s="39" t="s">
        <v>22</v>
      </c>
      <c r="F17" s="18" t="s">
        <v>49</v>
      </c>
      <c r="G17" s="18" t="s">
        <v>49</v>
      </c>
      <c r="H17" s="20" t="s">
        <v>23</v>
      </c>
      <c r="I17" s="18" t="s">
        <v>68</v>
      </c>
    </row>
    <row r="18" spans="1:9" ht="56.25" x14ac:dyDescent="0.35">
      <c r="A18" s="21">
        <v>10</v>
      </c>
      <c r="B18" s="18" t="s">
        <v>35</v>
      </c>
      <c r="C18" s="19">
        <v>95000</v>
      </c>
      <c r="D18" s="19">
        <v>95000</v>
      </c>
      <c r="E18" s="39" t="s">
        <v>22</v>
      </c>
      <c r="F18" s="18" t="s">
        <v>50</v>
      </c>
      <c r="G18" s="18" t="s">
        <v>50</v>
      </c>
      <c r="H18" s="20" t="s">
        <v>23</v>
      </c>
      <c r="I18" s="18" t="s">
        <v>69</v>
      </c>
    </row>
    <row r="19" spans="1:9" ht="40.5" x14ac:dyDescent="0.35">
      <c r="A19" s="21">
        <v>11</v>
      </c>
      <c r="B19" s="18" t="s">
        <v>36</v>
      </c>
      <c r="C19" s="19">
        <v>200000</v>
      </c>
      <c r="D19" s="19">
        <v>201681.45</v>
      </c>
      <c r="E19" s="39" t="s">
        <v>22</v>
      </c>
      <c r="F19" s="18" t="s">
        <v>51</v>
      </c>
      <c r="G19" s="18" t="s">
        <v>51</v>
      </c>
      <c r="H19" s="20" t="s">
        <v>23</v>
      </c>
      <c r="I19" s="18" t="s">
        <v>70</v>
      </c>
    </row>
    <row r="20" spans="1:9" ht="40.5" x14ac:dyDescent="0.35">
      <c r="A20" s="21">
        <v>12</v>
      </c>
      <c r="B20" s="18" t="s">
        <v>37</v>
      </c>
      <c r="C20" s="19">
        <v>198460</v>
      </c>
      <c r="D20" s="19">
        <v>198460</v>
      </c>
      <c r="E20" s="39" t="s">
        <v>22</v>
      </c>
      <c r="F20" s="18" t="s">
        <v>52</v>
      </c>
      <c r="G20" s="18" t="s">
        <v>52</v>
      </c>
      <c r="H20" s="20" t="s">
        <v>23</v>
      </c>
      <c r="I20" s="18" t="s">
        <v>71</v>
      </c>
    </row>
    <row r="21" spans="1:9" ht="75" x14ac:dyDescent="0.35">
      <c r="A21" s="21">
        <v>13</v>
      </c>
      <c r="B21" s="18" t="s">
        <v>38</v>
      </c>
      <c r="C21" s="19">
        <v>497500</v>
      </c>
      <c r="D21" s="19">
        <v>505545.55</v>
      </c>
      <c r="E21" s="39" t="s">
        <v>22</v>
      </c>
      <c r="F21" s="18" t="s">
        <v>53</v>
      </c>
      <c r="G21" s="18" t="s">
        <v>53</v>
      </c>
      <c r="H21" s="20" t="s">
        <v>23</v>
      </c>
      <c r="I21" s="18" t="s">
        <v>72</v>
      </c>
    </row>
    <row r="22" spans="1:9" ht="75" x14ac:dyDescent="0.35">
      <c r="A22" s="21">
        <v>14</v>
      </c>
      <c r="B22" s="18" t="s">
        <v>39</v>
      </c>
      <c r="C22" s="19">
        <v>497000</v>
      </c>
      <c r="D22" s="19">
        <v>505600.2</v>
      </c>
      <c r="E22" s="39" t="s">
        <v>22</v>
      </c>
      <c r="F22" s="18" t="s">
        <v>53</v>
      </c>
      <c r="G22" s="18" t="s">
        <v>53</v>
      </c>
      <c r="H22" s="20" t="s">
        <v>23</v>
      </c>
      <c r="I22" s="18" t="s">
        <v>73</v>
      </c>
    </row>
    <row r="23" spans="1:9" ht="40.5" x14ac:dyDescent="0.35">
      <c r="A23" s="21">
        <v>15</v>
      </c>
      <c r="B23" s="18" t="s">
        <v>40</v>
      </c>
      <c r="C23" s="19">
        <v>48555</v>
      </c>
      <c r="D23" s="19">
        <v>48555</v>
      </c>
      <c r="E23" s="39" t="s">
        <v>22</v>
      </c>
      <c r="F23" s="18" t="s">
        <v>52</v>
      </c>
      <c r="G23" s="18" t="s">
        <v>52</v>
      </c>
      <c r="H23" s="20" t="s">
        <v>23</v>
      </c>
      <c r="I23" s="18" t="s">
        <v>74</v>
      </c>
    </row>
    <row r="24" spans="1:9" ht="56.25" x14ac:dyDescent="0.35">
      <c r="A24" s="21">
        <v>16</v>
      </c>
      <c r="B24" s="18" t="s">
        <v>41</v>
      </c>
      <c r="C24" s="19">
        <v>42500</v>
      </c>
      <c r="D24" s="19">
        <v>42500</v>
      </c>
      <c r="E24" s="39" t="s">
        <v>22</v>
      </c>
      <c r="F24" s="18" t="s">
        <v>54</v>
      </c>
      <c r="G24" s="18" t="s">
        <v>54</v>
      </c>
      <c r="H24" s="20" t="s">
        <v>23</v>
      </c>
      <c r="I24" s="18" t="s">
        <v>75</v>
      </c>
    </row>
    <row r="25" spans="1:9" ht="40.5" x14ac:dyDescent="0.35">
      <c r="A25" s="21">
        <v>17</v>
      </c>
      <c r="B25" s="18" t="s">
        <v>80</v>
      </c>
      <c r="C25" s="19">
        <v>19937.310000000001</v>
      </c>
      <c r="D25" s="19">
        <v>19937.310000000001</v>
      </c>
      <c r="E25" s="39" t="s">
        <v>22</v>
      </c>
      <c r="F25" s="18" t="s">
        <v>55</v>
      </c>
      <c r="G25" s="18" t="s">
        <v>55</v>
      </c>
      <c r="H25" s="20" t="s">
        <v>23</v>
      </c>
      <c r="I25" s="18" t="s">
        <v>76</v>
      </c>
    </row>
    <row r="26" spans="1:9" ht="40.5" x14ac:dyDescent="0.35">
      <c r="A26" s="21">
        <v>18</v>
      </c>
      <c r="B26" s="18" t="s">
        <v>81</v>
      </c>
      <c r="C26" s="19">
        <v>50000</v>
      </c>
      <c r="D26" s="19">
        <v>50000</v>
      </c>
      <c r="E26" s="39" t="s">
        <v>22</v>
      </c>
      <c r="F26" s="18" t="s">
        <v>56</v>
      </c>
      <c r="G26" s="18" t="s">
        <v>56</v>
      </c>
      <c r="H26" s="20" t="s">
        <v>23</v>
      </c>
      <c r="I26" s="18" t="s">
        <v>77</v>
      </c>
    </row>
    <row r="27" spans="1:9" ht="75" x14ac:dyDescent="0.35">
      <c r="A27" s="21">
        <v>19</v>
      </c>
      <c r="B27" s="18" t="s">
        <v>42</v>
      </c>
      <c r="C27" s="19">
        <v>496500</v>
      </c>
      <c r="D27" s="19">
        <v>508310.6</v>
      </c>
      <c r="E27" s="39" t="s">
        <v>22</v>
      </c>
      <c r="F27" s="18" t="s">
        <v>57</v>
      </c>
      <c r="G27" s="18" t="s">
        <v>57</v>
      </c>
      <c r="H27" s="20" t="s">
        <v>23</v>
      </c>
      <c r="I27" s="18" t="s">
        <v>843</v>
      </c>
    </row>
    <row r="28" spans="1:9" ht="93.75" x14ac:dyDescent="0.35">
      <c r="A28" s="21">
        <v>20</v>
      </c>
      <c r="B28" s="18" t="s">
        <v>43</v>
      </c>
      <c r="C28" s="19">
        <v>496500</v>
      </c>
      <c r="D28" s="19">
        <v>508310.6</v>
      </c>
      <c r="E28" s="39" t="s">
        <v>22</v>
      </c>
      <c r="F28" s="18" t="s">
        <v>57</v>
      </c>
      <c r="G28" s="18" t="s">
        <v>57</v>
      </c>
      <c r="H28" s="20" t="s">
        <v>23</v>
      </c>
      <c r="I28" s="18" t="s">
        <v>844</v>
      </c>
    </row>
    <row r="29" spans="1:9" ht="93.75" x14ac:dyDescent="0.35">
      <c r="A29" s="21">
        <v>21</v>
      </c>
      <c r="B29" s="18" t="s">
        <v>44</v>
      </c>
      <c r="C29" s="19">
        <v>497500</v>
      </c>
      <c r="D29" s="19">
        <v>497417.26</v>
      </c>
      <c r="E29" s="39" t="s">
        <v>22</v>
      </c>
      <c r="F29" s="18" t="s">
        <v>57</v>
      </c>
      <c r="G29" s="18" t="s">
        <v>57</v>
      </c>
      <c r="H29" s="20" t="s">
        <v>23</v>
      </c>
      <c r="I29" s="18" t="s">
        <v>845</v>
      </c>
    </row>
    <row r="30" spans="1:9" ht="75" x14ac:dyDescent="0.35">
      <c r="A30" s="21">
        <v>22</v>
      </c>
      <c r="B30" s="18" t="s">
        <v>45</v>
      </c>
      <c r="C30" s="19">
        <v>277500</v>
      </c>
      <c r="D30" s="19">
        <v>279663.35999999999</v>
      </c>
      <c r="E30" s="39" t="s">
        <v>22</v>
      </c>
      <c r="F30" s="18" t="s">
        <v>57</v>
      </c>
      <c r="G30" s="18" t="s">
        <v>57</v>
      </c>
      <c r="H30" s="20" t="s">
        <v>23</v>
      </c>
      <c r="I30" s="18" t="s">
        <v>846</v>
      </c>
    </row>
    <row r="31" spans="1:9" ht="40.5" x14ac:dyDescent="0.35">
      <c r="A31" s="21">
        <v>23</v>
      </c>
      <c r="B31" s="18" t="s">
        <v>46</v>
      </c>
      <c r="C31" s="19">
        <v>99500</v>
      </c>
      <c r="D31" s="19">
        <v>99500</v>
      </c>
      <c r="E31" s="39" t="s">
        <v>22</v>
      </c>
      <c r="F31" s="18" t="s">
        <v>58</v>
      </c>
      <c r="G31" s="18" t="s">
        <v>58</v>
      </c>
      <c r="H31" s="20" t="s">
        <v>23</v>
      </c>
      <c r="I31" s="18" t="s">
        <v>847</v>
      </c>
    </row>
    <row r="32" spans="1:9" ht="40.5" x14ac:dyDescent="0.35">
      <c r="A32" s="21">
        <v>24</v>
      </c>
      <c r="B32" s="18" t="s">
        <v>29</v>
      </c>
      <c r="C32" s="19">
        <v>12900</v>
      </c>
      <c r="D32" s="19">
        <v>12900</v>
      </c>
      <c r="E32" s="40" t="s">
        <v>22</v>
      </c>
      <c r="F32" s="18" t="s">
        <v>59</v>
      </c>
      <c r="G32" s="18" t="s">
        <v>59</v>
      </c>
      <c r="H32" s="20" t="s">
        <v>23</v>
      </c>
      <c r="I32" s="18" t="s">
        <v>78</v>
      </c>
    </row>
    <row r="33" spans="1:9" x14ac:dyDescent="0.35">
      <c r="A33" s="23"/>
      <c r="B33" s="35"/>
      <c r="C33" s="69"/>
      <c r="D33" s="24"/>
      <c r="E33" s="41"/>
      <c r="F33" s="25"/>
      <c r="G33" s="25"/>
      <c r="H33" s="25"/>
      <c r="I33" s="26"/>
    </row>
    <row r="34" spans="1:9" x14ac:dyDescent="0.35">
      <c r="A34" s="23"/>
      <c r="B34" s="35"/>
      <c r="C34" s="69"/>
      <c r="D34" s="24"/>
      <c r="E34" s="42"/>
      <c r="F34" s="27"/>
      <c r="G34" s="27"/>
      <c r="H34" s="25"/>
      <c r="I34" s="28"/>
    </row>
    <row r="35" spans="1:9" x14ac:dyDescent="0.35">
      <c r="A35" s="23"/>
      <c r="B35" s="35"/>
      <c r="C35" s="24"/>
      <c r="D35" s="24"/>
      <c r="E35" s="42"/>
      <c r="F35" s="27"/>
      <c r="G35" s="27"/>
      <c r="H35" s="25"/>
      <c r="I35" s="28"/>
    </row>
    <row r="36" spans="1:9" x14ac:dyDescent="0.35">
      <c r="A36" s="23"/>
      <c r="B36" s="35"/>
      <c r="C36" s="24"/>
      <c r="D36" s="24"/>
      <c r="E36" s="42"/>
      <c r="F36" s="27"/>
      <c r="G36" s="27"/>
      <c r="H36" s="25"/>
      <c r="I36" s="28"/>
    </row>
    <row r="37" spans="1:9" x14ac:dyDescent="0.35">
      <c r="A37" s="23"/>
      <c r="B37" s="35"/>
      <c r="C37" s="24"/>
      <c r="D37" s="24"/>
      <c r="E37" s="42"/>
      <c r="F37" s="27"/>
      <c r="G37" s="27"/>
      <c r="H37" s="25"/>
      <c r="I37" s="28"/>
    </row>
    <row r="38" spans="1:9" x14ac:dyDescent="0.35">
      <c r="A38" s="23"/>
      <c r="B38" s="35"/>
      <c r="C38" s="24"/>
      <c r="D38" s="24"/>
      <c r="E38" s="42"/>
      <c r="F38" s="27"/>
      <c r="G38" s="27"/>
      <c r="H38" s="25"/>
      <c r="I38" s="28"/>
    </row>
    <row r="39" spans="1:9" x14ac:dyDescent="0.35">
      <c r="A39" s="23"/>
      <c r="B39" s="35"/>
      <c r="C39" s="24"/>
      <c r="D39" s="24"/>
      <c r="E39" s="42"/>
      <c r="F39" s="27"/>
      <c r="G39" s="27"/>
      <c r="H39" s="25"/>
      <c r="I39" s="28"/>
    </row>
    <row r="40" spans="1:9" x14ac:dyDescent="0.35">
      <c r="A40" s="23"/>
      <c r="B40" s="35"/>
      <c r="C40" s="24"/>
      <c r="D40" s="24"/>
      <c r="E40" s="42"/>
      <c r="F40" s="27"/>
      <c r="G40" s="27"/>
      <c r="H40" s="25"/>
      <c r="I40" s="28"/>
    </row>
    <row r="41" spans="1:9" x14ac:dyDescent="0.35">
      <c r="A41" s="23"/>
      <c r="B41" s="35"/>
      <c r="C41" s="24"/>
      <c r="D41" s="24"/>
      <c r="E41" s="42"/>
      <c r="F41" s="27"/>
      <c r="G41" s="27"/>
      <c r="H41" s="25"/>
      <c r="I41" s="28"/>
    </row>
    <row r="42" spans="1:9" x14ac:dyDescent="0.35">
      <c r="A42" s="23"/>
      <c r="B42" s="35"/>
      <c r="C42" s="24"/>
      <c r="D42" s="24"/>
      <c r="E42" s="42"/>
      <c r="F42" s="27"/>
      <c r="G42" s="27"/>
      <c r="H42" s="25"/>
      <c r="I42" s="28"/>
    </row>
    <row r="43" spans="1:9" x14ac:dyDescent="0.35">
      <c r="A43" s="23"/>
      <c r="B43" s="35"/>
      <c r="C43" s="24"/>
      <c r="D43" s="24"/>
      <c r="E43" s="42"/>
      <c r="F43" s="27"/>
      <c r="G43" s="27"/>
      <c r="H43" s="25"/>
      <c r="I43" s="28"/>
    </row>
    <row r="44" spans="1:9" x14ac:dyDescent="0.35">
      <c r="A44" s="23"/>
      <c r="B44" s="35"/>
      <c r="C44" s="24"/>
      <c r="D44" s="24"/>
      <c r="E44" s="42"/>
      <c r="F44" s="27"/>
      <c r="G44" s="27"/>
      <c r="H44" s="25"/>
      <c r="I44" s="28"/>
    </row>
    <row r="45" spans="1:9" x14ac:dyDescent="0.35">
      <c r="A45" s="23"/>
      <c r="B45" s="35"/>
      <c r="C45" s="24"/>
      <c r="D45" s="24"/>
      <c r="E45" s="42"/>
      <c r="F45" s="27"/>
      <c r="G45" s="27"/>
      <c r="H45" s="25"/>
      <c r="I45" s="28"/>
    </row>
    <row r="46" spans="1:9" x14ac:dyDescent="0.35">
      <c r="A46" s="23"/>
      <c r="B46" s="35"/>
      <c r="C46" s="24"/>
      <c r="D46" s="24"/>
      <c r="E46" s="42"/>
      <c r="F46" s="27"/>
      <c r="G46" s="27"/>
      <c r="H46" s="25"/>
      <c r="I46" s="28"/>
    </row>
    <row r="47" spans="1:9" x14ac:dyDescent="0.35">
      <c r="A47" s="23"/>
      <c r="B47" s="35"/>
      <c r="C47" s="24"/>
      <c r="D47" s="24"/>
      <c r="E47" s="42"/>
      <c r="F47" s="27"/>
      <c r="G47" s="27"/>
      <c r="H47" s="25"/>
      <c r="I47" s="28"/>
    </row>
    <row r="48" spans="1:9" x14ac:dyDescent="0.35">
      <c r="A48" s="23"/>
      <c r="B48" s="35"/>
      <c r="C48" s="24"/>
      <c r="D48" s="24"/>
      <c r="E48" s="42"/>
      <c r="F48" s="27"/>
      <c r="G48" s="27"/>
      <c r="H48" s="25"/>
      <c r="I48" s="28"/>
    </row>
    <row r="49" spans="1:9" x14ac:dyDescent="0.35">
      <c r="A49" s="23"/>
      <c r="B49" s="35"/>
      <c r="C49" s="24"/>
      <c r="D49" s="24"/>
      <c r="E49" s="42"/>
      <c r="F49" s="27"/>
      <c r="G49" s="27"/>
      <c r="H49" s="25"/>
      <c r="I49" s="28"/>
    </row>
    <row r="50" spans="1:9" x14ac:dyDescent="0.35">
      <c r="A50" s="23"/>
      <c r="B50" s="35"/>
      <c r="C50" s="24"/>
      <c r="D50" s="24"/>
      <c r="E50" s="42"/>
      <c r="F50" s="27"/>
      <c r="G50" s="27"/>
      <c r="H50" s="25"/>
      <c r="I50" s="28"/>
    </row>
    <row r="51" spans="1:9" x14ac:dyDescent="0.35">
      <c r="A51" s="23"/>
      <c r="B51" s="35"/>
      <c r="C51" s="24"/>
      <c r="D51" s="24"/>
      <c r="E51" s="42"/>
      <c r="F51" s="27"/>
      <c r="G51" s="27"/>
      <c r="H51" s="25"/>
      <c r="I51" s="28"/>
    </row>
    <row r="52" spans="1:9" x14ac:dyDescent="0.35">
      <c r="A52" s="23"/>
      <c r="B52" s="35"/>
      <c r="C52" s="24"/>
      <c r="D52" s="24"/>
      <c r="E52" s="42"/>
      <c r="F52" s="27"/>
      <c r="G52" s="27"/>
      <c r="H52" s="25"/>
      <c r="I52" s="28"/>
    </row>
    <row r="53" spans="1:9" x14ac:dyDescent="0.35">
      <c r="A53" s="23"/>
      <c r="B53" s="35"/>
      <c r="C53" s="24"/>
      <c r="D53" s="24"/>
      <c r="E53" s="42"/>
      <c r="F53" s="27"/>
      <c r="G53" s="27"/>
      <c r="H53" s="25"/>
      <c r="I53" s="28"/>
    </row>
    <row r="54" spans="1:9" x14ac:dyDescent="0.35">
      <c r="A54" s="29"/>
      <c r="B54" s="36"/>
      <c r="C54" s="30"/>
      <c r="D54" s="30"/>
      <c r="E54" s="43"/>
      <c r="F54" s="31"/>
      <c r="G54" s="31"/>
      <c r="H54" s="31"/>
      <c r="I54" s="32"/>
    </row>
  </sheetData>
  <mergeCells count="4">
    <mergeCell ref="A3:I3"/>
    <mergeCell ref="A4:I4"/>
    <mergeCell ref="A5:I5"/>
    <mergeCell ref="A6:I6"/>
  </mergeCells>
  <pageMargins left="0.25" right="0.11811023622047245" top="0.55118110236220474" bottom="0.74803149606299213" header="0" footer="0"/>
  <pageSetup paperSize="9" scale="9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000"/>
  <sheetViews>
    <sheetView topLeftCell="A52" workbookViewId="0">
      <selection activeCell="C55" sqref="C55"/>
    </sheetView>
  </sheetViews>
  <sheetFormatPr defaultColWidth="12.625" defaultRowHeight="15" customHeight="1" x14ac:dyDescent="0.35"/>
  <cols>
    <col min="1" max="1" width="5.75" style="12" customWidth="1"/>
    <col min="2" max="2" width="36" style="33" customWidth="1"/>
    <col min="3" max="3" width="13.75" style="12" bestFit="1" customWidth="1"/>
    <col min="4" max="4" width="10.25" style="12" customWidth="1"/>
    <col min="5" max="5" width="10.75" style="37" customWidth="1"/>
    <col min="6" max="6" width="22.125" style="12" customWidth="1"/>
    <col min="7" max="7" width="23.75" style="12" bestFit="1" customWidth="1"/>
    <col min="8" max="8" width="47.75" style="12" customWidth="1"/>
    <col min="9" max="9" width="21" style="12" customWidth="1"/>
    <col min="10" max="24" width="8.625" style="12" customWidth="1"/>
    <col min="25" max="16384" width="12.625" style="12"/>
  </cols>
  <sheetData>
    <row r="1" spans="1:9" ht="21" x14ac:dyDescent="0.35">
      <c r="A1" s="11"/>
      <c r="I1" s="13" t="s">
        <v>10</v>
      </c>
    </row>
    <row r="2" spans="1:9" ht="21" x14ac:dyDescent="0.35">
      <c r="A2" s="11"/>
    </row>
    <row r="3" spans="1:9" ht="21" x14ac:dyDescent="0.35">
      <c r="A3" s="58" t="s">
        <v>11</v>
      </c>
      <c r="B3" s="59"/>
      <c r="C3" s="59"/>
      <c r="D3" s="59"/>
      <c r="E3" s="59"/>
      <c r="F3" s="59"/>
      <c r="G3" s="59"/>
      <c r="H3" s="59"/>
      <c r="I3" s="59"/>
    </row>
    <row r="4" spans="1:9" ht="21" x14ac:dyDescent="0.35">
      <c r="A4" s="60" t="s">
        <v>28</v>
      </c>
      <c r="B4" s="59"/>
      <c r="C4" s="59"/>
      <c r="D4" s="59"/>
      <c r="E4" s="59"/>
      <c r="F4" s="59"/>
      <c r="G4" s="59"/>
      <c r="H4" s="59"/>
      <c r="I4" s="59"/>
    </row>
    <row r="5" spans="1:9" ht="21" x14ac:dyDescent="0.35">
      <c r="A5" s="58" t="s">
        <v>12</v>
      </c>
      <c r="B5" s="59"/>
      <c r="C5" s="59"/>
      <c r="D5" s="59"/>
      <c r="E5" s="59"/>
      <c r="F5" s="59"/>
      <c r="G5" s="59"/>
      <c r="H5" s="59"/>
      <c r="I5" s="59"/>
    </row>
    <row r="6" spans="1:9" ht="21" x14ac:dyDescent="0.35">
      <c r="A6" s="60" t="s">
        <v>13</v>
      </c>
      <c r="B6" s="59"/>
      <c r="C6" s="59"/>
      <c r="D6" s="59"/>
      <c r="E6" s="59"/>
      <c r="F6" s="59"/>
      <c r="G6" s="59"/>
      <c r="H6" s="59"/>
      <c r="I6" s="59"/>
    </row>
    <row r="7" spans="1:9" ht="21" x14ac:dyDescent="0.35">
      <c r="A7" s="15"/>
      <c r="B7" s="34"/>
      <c r="C7" s="14"/>
      <c r="D7" s="14"/>
      <c r="E7" s="38"/>
      <c r="F7" s="14"/>
      <c r="G7" s="14"/>
      <c r="H7" s="14"/>
      <c r="I7" s="14"/>
    </row>
    <row r="8" spans="1:9" ht="60.75" x14ac:dyDescent="0.35">
      <c r="A8" s="16" t="s">
        <v>1</v>
      </c>
      <c r="B8" s="16" t="s">
        <v>14</v>
      </c>
      <c r="C8" s="16" t="s">
        <v>15</v>
      </c>
      <c r="D8" s="16" t="s">
        <v>16</v>
      </c>
      <c r="E8" s="16" t="s">
        <v>17</v>
      </c>
      <c r="F8" s="16" t="s">
        <v>18</v>
      </c>
      <c r="G8" s="16" t="s">
        <v>19</v>
      </c>
      <c r="H8" s="16" t="s">
        <v>20</v>
      </c>
      <c r="I8" s="16" t="s">
        <v>21</v>
      </c>
    </row>
    <row r="9" spans="1:9" ht="40.5" x14ac:dyDescent="0.35">
      <c r="A9" s="17">
        <v>1</v>
      </c>
      <c r="B9" s="18" t="s">
        <v>24</v>
      </c>
      <c r="C9" s="19">
        <v>11700</v>
      </c>
      <c r="D9" s="19">
        <v>11700</v>
      </c>
      <c r="E9" s="39" t="s">
        <v>22</v>
      </c>
      <c r="F9" s="18" t="s">
        <v>110</v>
      </c>
      <c r="G9" s="18" t="s">
        <v>110</v>
      </c>
      <c r="H9" s="20" t="s">
        <v>23</v>
      </c>
      <c r="I9" s="18" t="s">
        <v>136</v>
      </c>
    </row>
    <row r="10" spans="1:9" ht="40.5" x14ac:dyDescent="0.35">
      <c r="A10" s="21">
        <v>2</v>
      </c>
      <c r="B10" s="18" t="s">
        <v>24</v>
      </c>
      <c r="C10" s="19">
        <v>132080</v>
      </c>
      <c r="D10" s="19">
        <v>132080</v>
      </c>
      <c r="E10" s="39" t="s">
        <v>22</v>
      </c>
      <c r="F10" s="18" t="s">
        <v>110</v>
      </c>
      <c r="G10" s="18" t="s">
        <v>110</v>
      </c>
      <c r="H10" s="20" t="s">
        <v>23</v>
      </c>
      <c r="I10" s="18" t="s">
        <v>137</v>
      </c>
    </row>
    <row r="11" spans="1:9" ht="40.5" x14ac:dyDescent="0.35">
      <c r="A11" s="21">
        <v>3</v>
      </c>
      <c r="B11" s="18" t="s">
        <v>24</v>
      </c>
      <c r="C11" s="19">
        <v>19550</v>
      </c>
      <c r="D11" s="19">
        <v>19550</v>
      </c>
      <c r="E11" s="39" t="s">
        <v>22</v>
      </c>
      <c r="F11" s="18" t="s">
        <v>110</v>
      </c>
      <c r="G11" s="18" t="s">
        <v>110</v>
      </c>
      <c r="H11" s="20" t="s">
        <v>23</v>
      </c>
      <c r="I11" s="18" t="s">
        <v>138</v>
      </c>
    </row>
    <row r="12" spans="1:9" ht="40.5" x14ac:dyDescent="0.35">
      <c r="A12" s="21">
        <v>4</v>
      </c>
      <c r="B12" s="18" t="s">
        <v>82</v>
      </c>
      <c r="C12" s="19">
        <v>23000</v>
      </c>
      <c r="D12" s="19">
        <v>23000</v>
      </c>
      <c r="E12" s="39" t="s">
        <v>22</v>
      </c>
      <c r="F12" s="18" t="s">
        <v>30</v>
      </c>
      <c r="G12" s="18" t="s">
        <v>30</v>
      </c>
      <c r="H12" s="20" t="s">
        <v>23</v>
      </c>
      <c r="I12" s="18" t="s">
        <v>139</v>
      </c>
    </row>
    <row r="13" spans="1:9" ht="93.75" x14ac:dyDescent="0.35">
      <c r="A13" s="21">
        <v>5</v>
      </c>
      <c r="B13" s="18" t="s">
        <v>83</v>
      </c>
      <c r="C13" s="19">
        <v>146000</v>
      </c>
      <c r="D13" s="19">
        <v>146000</v>
      </c>
      <c r="E13" s="39" t="s">
        <v>22</v>
      </c>
      <c r="F13" s="18" t="s">
        <v>50</v>
      </c>
      <c r="G13" s="18" t="s">
        <v>50</v>
      </c>
      <c r="H13" s="20" t="s">
        <v>23</v>
      </c>
      <c r="I13" s="18" t="s">
        <v>140</v>
      </c>
    </row>
    <row r="14" spans="1:9" ht="40.5" x14ac:dyDescent="0.35">
      <c r="A14" s="21">
        <v>6</v>
      </c>
      <c r="B14" s="18" t="s">
        <v>84</v>
      </c>
      <c r="C14" s="19">
        <v>61600</v>
      </c>
      <c r="D14" s="19">
        <v>61600</v>
      </c>
      <c r="E14" s="39" t="s">
        <v>22</v>
      </c>
      <c r="F14" s="18" t="s">
        <v>111</v>
      </c>
      <c r="G14" s="18" t="s">
        <v>111</v>
      </c>
      <c r="H14" s="20" t="s">
        <v>23</v>
      </c>
      <c r="I14" s="18" t="s">
        <v>141</v>
      </c>
    </row>
    <row r="15" spans="1:9" ht="40.5" x14ac:dyDescent="0.35">
      <c r="A15" s="21">
        <v>7</v>
      </c>
      <c r="B15" s="18" t="s">
        <v>85</v>
      </c>
      <c r="C15" s="19">
        <v>49900</v>
      </c>
      <c r="D15" s="19">
        <v>49900</v>
      </c>
      <c r="E15" s="39" t="s">
        <v>22</v>
      </c>
      <c r="F15" s="18" t="s">
        <v>112</v>
      </c>
      <c r="G15" s="18" t="s">
        <v>112</v>
      </c>
      <c r="H15" s="20" t="s">
        <v>23</v>
      </c>
      <c r="I15" s="18" t="s">
        <v>142</v>
      </c>
    </row>
    <row r="16" spans="1:9" ht="40.5" x14ac:dyDescent="0.35">
      <c r="A16" s="21">
        <v>8</v>
      </c>
      <c r="B16" s="18" t="s">
        <v>134</v>
      </c>
      <c r="C16" s="19">
        <v>80413.83</v>
      </c>
      <c r="D16" s="19">
        <v>80413.83</v>
      </c>
      <c r="E16" s="39" t="s">
        <v>22</v>
      </c>
      <c r="F16" s="18" t="s">
        <v>113</v>
      </c>
      <c r="G16" s="18" t="s">
        <v>113</v>
      </c>
      <c r="H16" s="20" t="s">
        <v>23</v>
      </c>
      <c r="I16" s="18" t="s">
        <v>143</v>
      </c>
    </row>
    <row r="17" spans="1:9" ht="40.5" x14ac:dyDescent="0.35">
      <c r="A17" s="21">
        <v>9</v>
      </c>
      <c r="B17" s="18" t="s">
        <v>134</v>
      </c>
      <c r="C17" s="19">
        <v>26633.88</v>
      </c>
      <c r="D17" s="19">
        <v>26633.88</v>
      </c>
      <c r="E17" s="39" t="s">
        <v>22</v>
      </c>
      <c r="F17" s="18" t="s">
        <v>113</v>
      </c>
      <c r="G17" s="18" t="s">
        <v>113</v>
      </c>
      <c r="H17" s="20" t="s">
        <v>23</v>
      </c>
      <c r="I17" s="18" t="s">
        <v>144</v>
      </c>
    </row>
    <row r="18" spans="1:9" ht="75" x14ac:dyDescent="0.35">
      <c r="A18" s="21">
        <v>10</v>
      </c>
      <c r="B18" s="18" t="s">
        <v>86</v>
      </c>
      <c r="C18" s="19">
        <v>299000</v>
      </c>
      <c r="D18" s="19">
        <v>301117.11</v>
      </c>
      <c r="E18" s="39" t="s">
        <v>22</v>
      </c>
      <c r="F18" s="18" t="s">
        <v>114</v>
      </c>
      <c r="G18" s="18" t="s">
        <v>114</v>
      </c>
      <c r="H18" s="20" t="s">
        <v>23</v>
      </c>
      <c r="I18" s="18" t="s">
        <v>145</v>
      </c>
    </row>
    <row r="19" spans="1:9" ht="75" x14ac:dyDescent="0.35">
      <c r="A19" s="21">
        <v>11</v>
      </c>
      <c r="B19" s="18" t="s">
        <v>87</v>
      </c>
      <c r="C19" s="19">
        <v>367000</v>
      </c>
      <c r="D19" s="19">
        <v>369396.31</v>
      </c>
      <c r="E19" s="39" t="s">
        <v>22</v>
      </c>
      <c r="F19" s="18" t="s">
        <v>114</v>
      </c>
      <c r="G19" s="18" t="s">
        <v>114</v>
      </c>
      <c r="H19" s="20" t="s">
        <v>23</v>
      </c>
      <c r="I19" s="18" t="s">
        <v>227</v>
      </c>
    </row>
    <row r="20" spans="1:9" ht="93.75" x14ac:dyDescent="0.35">
      <c r="A20" s="21">
        <v>12</v>
      </c>
      <c r="B20" s="18" t="s">
        <v>88</v>
      </c>
      <c r="C20" s="19">
        <v>301000</v>
      </c>
      <c r="D20" s="19">
        <v>303124.67</v>
      </c>
      <c r="E20" s="39" t="s">
        <v>22</v>
      </c>
      <c r="F20" s="18" t="s">
        <v>115</v>
      </c>
      <c r="G20" s="18" t="s">
        <v>115</v>
      </c>
      <c r="H20" s="20" t="s">
        <v>23</v>
      </c>
      <c r="I20" s="18" t="s">
        <v>228</v>
      </c>
    </row>
    <row r="21" spans="1:9" ht="93.75" x14ac:dyDescent="0.35">
      <c r="A21" s="21">
        <v>13</v>
      </c>
      <c r="B21" s="18" t="s">
        <v>89</v>
      </c>
      <c r="C21" s="19">
        <v>497500</v>
      </c>
      <c r="D21" s="19">
        <v>501057.01</v>
      </c>
      <c r="E21" s="39" t="s">
        <v>22</v>
      </c>
      <c r="F21" s="18" t="s">
        <v>115</v>
      </c>
      <c r="G21" s="18" t="s">
        <v>115</v>
      </c>
      <c r="H21" s="20" t="s">
        <v>23</v>
      </c>
      <c r="I21" s="18" t="s">
        <v>229</v>
      </c>
    </row>
    <row r="22" spans="1:9" ht="40.5" x14ac:dyDescent="0.35">
      <c r="A22" s="21">
        <v>14</v>
      </c>
      <c r="B22" s="18" t="s">
        <v>135</v>
      </c>
      <c r="C22" s="19">
        <v>5700</v>
      </c>
      <c r="D22" s="19">
        <v>5700</v>
      </c>
      <c r="E22" s="39" t="s">
        <v>22</v>
      </c>
      <c r="F22" s="18" t="s">
        <v>116</v>
      </c>
      <c r="G22" s="18" t="s">
        <v>116</v>
      </c>
      <c r="H22" s="20" t="s">
        <v>23</v>
      </c>
      <c r="I22" s="18" t="s">
        <v>146</v>
      </c>
    </row>
    <row r="23" spans="1:9" ht="40.5" x14ac:dyDescent="0.35">
      <c r="A23" s="21">
        <v>15</v>
      </c>
      <c r="B23" s="18" t="s">
        <v>135</v>
      </c>
      <c r="C23" s="19">
        <v>19000</v>
      </c>
      <c r="D23" s="19">
        <v>19000</v>
      </c>
      <c r="E23" s="39" t="s">
        <v>22</v>
      </c>
      <c r="F23" s="18" t="s">
        <v>116</v>
      </c>
      <c r="G23" s="18" t="s">
        <v>116</v>
      </c>
      <c r="H23" s="20" t="s">
        <v>23</v>
      </c>
      <c r="I23" s="18" t="s">
        <v>147</v>
      </c>
    </row>
    <row r="24" spans="1:9" ht="40.5" x14ac:dyDescent="0.35">
      <c r="A24" s="21">
        <v>16</v>
      </c>
      <c r="B24" s="18" t="s">
        <v>90</v>
      </c>
      <c r="C24" s="19">
        <v>40000</v>
      </c>
      <c r="D24" s="19">
        <v>50031.48</v>
      </c>
      <c r="E24" s="39" t="s">
        <v>22</v>
      </c>
      <c r="F24" s="18" t="s">
        <v>117</v>
      </c>
      <c r="G24" s="18" t="s">
        <v>117</v>
      </c>
      <c r="H24" s="20" t="s">
        <v>23</v>
      </c>
      <c r="I24" s="18" t="s">
        <v>148</v>
      </c>
    </row>
    <row r="25" spans="1:9" ht="75" x14ac:dyDescent="0.35">
      <c r="A25" s="21">
        <v>17</v>
      </c>
      <c r="B25" s="18" t="s">
        <v>91</v>
      </c>
      <c r="C25" s="19">
        <v>299500</v>
      </c>
      <c r="D25" s="19">
        <v>300091.19</v>
      </c>
      <c r="E25" s="39" t="s">
        <v>22</v>
      </c>
      <c r="F25" s="18" t="s">
        <v>117</v>
      </c>
      <c r="G25" s="18" t="s">
        <v>117</v>
      </c>
      <c r="H25" s="20" t="s">
        <v>23</v>
      </c>
      <c r="I25" s="18" t="s">
        <v>149</v>
      </c>
    </row>
    <row r="26" spans="1:9" ht="40.5" x14ac:dyDescent="0.35">
      <c r="A26" s="21">
        <v>18</v>
      </c>
      <c r="B26" s="18" t="s">
        <v>92</v>
      </c>
      <c r="C26" s="19">
        <v>259500</v>
      </c>
      <c r="D26" s="19">
        <v>297651.7</v>
      </c>
      <c r="E26" s="39" t="s">
        <v>22</v>
      </c>
      <c r="F26" s="18" t="s">
        <v>117</v>
      </c>
      <c r="G26" s="18" t="s">
        <v>117</v>
      </c>
      <c r="H26" s="20" t="s">
        <v>23</v>
      </c>
      <c r="I26" s="18" t="s">
        <v>150</v>
      </c>
    </row>
    <row r="27" spans="1:9" ht="40.5" x14ac:dyDescent="0.35">
      <c r="A27" s="21">
        <v>19</v>
      </c>
      <c r="B27" s="18" t="s">
        <v>860</v>
      </c>
      <c r="C27" s="19">
        <v>15000</v>
      </c>
      <c r="D27" s="19">
        <v>15000</v>
      </c>
      <c r="E27" s="39" t="s">
        <v>22</v>
      </c>
      <c r="F27" s="18" t="s">
        <v>118</v>
      </c>
      <c r="G27" s="18" t="s">
        <v>118</v>
      </c>
      <c r="H27" s="20" t="s">
        <v>23</v>
      </c>
      <c r="I27" s="18" t="s">
        <v>151</v>
      </c>
    </row>
    <row r="28" spans="1:9" ht="40.5" x14ac:dyDescent="0.35">
      <c r="A28" s="21">
        <v>20</v>
      </c>
      <c r="B28" s="18" t="s">
        <v>25</v>
      </c>
      <c r="C28" s="19">
        <v>15000</v>
      </c>
      <c r="D28" s="19">
        <v>15000</v>
      </c>
      <c r="E28" s="39" t="s">
        <v>22</v>
      </c>
      <c r="F28" s="18" t="s">
        <v>30</v>
      </c>
      <c r="G28" s="18" t="s">
        <v>30</v>
      </c>
      <c r="H28" s="20" t="s">
        <v>23</v>
      </c>
      <c r="I28" s="18" t="s">
        <v>152</v>
      </c>
    </row>
    <row r="29" spans="1:9" ht="40.5" x14ac:dyDescent="0.35">
      <c r="A29" s="21">
        <v>21</v>
      </c>
      <c r="B29" s="18" t="s">
        <v>93</v>
      </c>
      <c r="C29" s="19">
        <v>14706</v>
      </c>
      <c r="D29" s="19">
        <v>14706</v>
      </c>
      <c r="E29" s="39" t="s">
        <v>22</v>
      </c>
      <c r="F29" s="18" t="s">
        <v>119</v>
      </c>
      <c r="G29" s="18" t="s">
        <v>119</v>
      </c>
      <c r="H29" s="20" t="s">
        <v>23</v>
      </c>
      <c r="I29" s="18" t="s">
        <v>153</v>
      </c>
    </row>
    <row r="30" spans="1:9" ht="40.5" x14ac:dyDescent="0.35">
      <c r="A30" s="21">
        <v>22</v>
      </c>
      <c r="B30" s="18" t="s">
        <v>94</v>
      </c>
      <c r="C30" s="19">
        <v>24000</v>
      </c>
      <c r="D30" s="19">
        <v>24000</v>
      </c>
      <c r="E30" s="39" t="s">
        <v>22</v>
      </c>
      <c r="F30" s="18" t="s">
        <v>120</v>
      </c>
      <c r="G30" s="18" t="s">
        <v>120</v>
      </c>
      <c r="H30" s="20" t="s">
        <v>23</v>
      </c>
      <c r="I30" s="18" t="s">
        <v>154</v>
      </c>
    </row>
    <row r="31" spans="1:9" ht="40.5" x14ac:dyDescent="0.35">
      <c r="A31" s="21">
        <v>23</v>
      </c>
      <c r="B31" s="18" t="s">
        <v>861</v>
      </c>
      <c r="C31" s="19">
        <v>8600</v>
      </c>
      <c r="D31" s="19">
        <v>8600</v>
      </c>
      <c r="E31" s="39" t="s">
        <v>22</v>
      </c>
      <c r="F31" s="18" t="s">
        <v>121</v>
      </c>
      <c r="G31" s="18" t="s">
        <v>121</v>
      </c>
      <c r="H31" s="20" t="s">
        <v>23</v>
      </c>
      <c r="I31" s="18" t="s">
        <v>155</v>
      </c>
    </row>
    <row r="32" spans="1:9" ht="40.5" x14ac:dyDescent="0.35">
      <c r="A32" s="21">
        <v>24</v>
      </c>
      <c r="B32" s="18" t="s">
        <v>93</v>
      </c>
      <c r="C32" s="19">
        <v>30000</v>
      </c>
      <c r="D32" s="19">
        <v>30000</v>
      </c>
      <c r="E32" s="39" t="s">
        <v>22</v>
      </c>
      <c r="F32" s="18" t="s">
        <v>122</v>
      </c>
      <c r="G32" s="18" t="s">
        <v>122</v>
      </c>
      <c r="H32" s="20" t="s">
        <v>23</v>
      </c>
      <c r="I32" s="18" t="s">
        <v>156</v>
      </c>
    </row>
    <row r="33" spans="1:9" ht="40.5" x14ac:dyDescent="0.35">
      <c r="A33" s="21">
        <v>25</v>
      </c>
      <c r="B33" s="18" t="s">
        <v>93</v>
      </c>
      <c r="C33" s="19">
        <v>80000</v>
      </c>
      <c r="D33" s="19">
        <v>80000</v>
      </c>
      <c r="E33" s="39" t="s">
        <v>22</v>
      </c>
      <c r="F33" s="18" t="s">
        <v>123</v>
      </c>
      <c r="G33" s="18" t="s">
        <v>123</v>
      </c>
      <c r="H33" s="20" t="s">
        <v>23</v>
      </c>
      <c r="I33" s="18" t="s">
        <v>157</v>
      </c>
    </row>
    <row r="34" spans="1:9" ht="40.5" x14ac:dyDescent="0.35">
      <c r="A34" s="21">
        <v>26</v>
      </c>
      <c r="B34" s="18" t="s">
        <v>93</v>
      </c>
      <c r="C34" s="19">
        <v>12387</v>
      </c>
      <c r="D34" s="19">
        <v>12387</v>
      </c>
      <c r="E34" s="39" t="s">
        <v>22</v>
      </c>
      <c r="F34" s="18" t="s">
        <v>118</v>
      </c>
      <c r="G34" s="18" t="s">
        <v>118</v>
      </c>
      <c r="H34" s="20" t="s">
        <v>23</v>
      </c>
      <c r="I34" s="18" t="s">
        <v>158</v>
      </c>
    </row>
    <row r="35" spans="1:9" ht="40.5" x14ac:dyDescent="0.35">
      <c r="A35" s="21">
        <v>27</v>
      </c>
      <c r="B35" s="18" t="s">
        <v>36</v>
      </c>
      <c r="C35" s="19">
        <v>200000</v>
      </c>
      <c r="D35" s="19">
        <v>201681.45</v>
      </c>
      <c r="E35" s="39" t="s">
        <v>22</v>
      </c>
      <c r="F35" s="18" t="s">
        <v>124</v>
      </c>
      <c r="G35" s="18" t="s">
        <v>124</v>
      </c>
      <c r="H35" s="20" t="s">
        <v>23</v>
      </c>
      <c r="I35" s="18" t="s">
        <v>159</v>
      </c>
    </row>
    <row r="36" spans="1:9" ht="40.5" x14ac:dyDescent="0.35">
      <c r="A36" s="21">
        <v>28</v>
      </c>
      <c r="B36" s="18" t="s">
        <v>135</v>
      </c>
      <c r="C36" s="19">
        <v>10979</v>
      </c>
      <c r="D36" s="19">
        <v>10979</v>
      </c>
      <c r="E36" s="39" t="s">
        <v>22</v>
      </c>
      <c r="F36" s="18" t="s">
        <v>119</v>
      </c>
      <c r="G36" s="18" t="s">
        <v>119</v>
      </c>
      <c r="H36" s="20" t="s">
        <v>23</v>
      </c>
      <c r="I36" s="18" t="s">
        <v>160</v>
      </c>
    </row>
    <row r="37" spans="1:9" ht="40.5" x14ac:dyDescent="0.35">
      <c r="A37" s="21">
        <v>29</v>
      </c>
      <c r="B37" s="18" t="s">
        <v>79</v>
      </c>
      <c r="C37" s="19">
        <v>7900</v>
      </c>
      <c r="D37" s="19">
        <v>7900</v>
      </c>
      <c r="E37" s="39" t="s">
        <v>22</v>
      </c>
      <c r="F37" s="18" t="s">
        <v>125</v>
      </c>
      <c r="G37" s="18" t="s">
        <v>125</v>
      </c>
      <c r="H37" s="20" t="s">
        <v>23</v>
      </c>
      <c r="I37" s="18" t="s">
        <v>161</v>
      </c>
    </row>
    <row r="38" spans="1:9" ht="40.5" x14ac:dyDescent="0.35">
      <c r="A38" s="21">
        <v>30</v>
      </c>
      <c r="B38" s="18" t="s">
        <v>95</v>
      </c>
      <c r="C38" s="19">
        <v>20000</v>
      </c>
      <c r="D38" s="19">
        <v>20000</v>
      </c>
      <c r="E38" s="39" t="s">
        <v>22</v>
      </c>
      <c r="F38" s="18" t="s">
        <v>50</v>
      </c>
      <c r="G38" s="18" t="s">
        <v>50</v>
      </c>
      <c r="H38" s="20" t="s">
        <v>23</v>
      </c>
      <c r="I38" s="18" t="s">
        <v>162</v>
      </c>
    </row>
    <row r="39" spans="1:9" ht="40.5" x14ac:dyDescent="0.35">
      <c r="A39" s="21">
        <v>31</v>
      </c>
      <c r="B39" s="18" t="s">
        <v>96</v>
      </c>
      <c r="C39" s="19">
        <v>13670</v>
      </c>
      <c r="D39" s="19">
        <v>13670</v>
      </c>
      <c r="E39" s="39" t="s">
        <v>22</v>
      </c>
      <c r="F39" s="18" t="s">
        <v>126</v>
      </c>
      <c r="G39" s="18" t="s">
        <v>126</v>
      </c>
      <c r="H39" s="20" t="s">
        <v>23</v>
      </c>
      <c r="I39" s="18" t="s">
        <v>163</v>
      </c>
    </row>
    <row r="40" spans="1:9" ht="75" x14ac:dyDescent="0.35">
      <c r="A40" s="21">
        <v>32</v>
      </c>
      <c r="B40" s="18" t="s">
        <v>97</v>
      </c>
      <c r="C40" s="19">
        <v>489000</v>
      </c>
      <c r="D40" s="19">
        <v>491179.46</v>
      </c>
      <c r="E40" s="39" t="s">
        <v>22</v>
      </c>
      <c r="F40" s="18" t="s">
        <v>127</v>
      </c>
      <c r="G40" s="18" t="s">
        <v>127</v>
      </c>
      <c r="H40" s="20" t="s">
        <v>23</v>
      </c>
      <c r="I40" s="18" t="s">
        <v>230</v>
      </c>
    </row>
    <row r="41" spans="1:9" ht="93.75" x14ac:dyDescent="0.35">
      <c r="A41" s="21">
        <v>33</v>
      </c>
      <c r="B41" s="18" t="s">
        <v>98</v>
      </c>
      <c r="C41" s="19">
        <v>488500</v>
      </c>
      <c r="D41" s="19">
        <v>501057.01</v>
      </c>
      <c r="E41" s="39" t="s">
        <v>22</v>
      </c>
      <c r="F41" s="18" t="s">
        <v>116</v>
      </c>
      <c r="G41" s="18" t="s">
        <v>116</v>
      </c>
      <c r="H41" s="20" t="s">
        <v>23</v>
      </c>
      <c r="I41" s="18" t="s">
        <v>231</v>
      </c>
    </row>
    <row r="42" spans="1:9" ht="93.75" x14ac:dyDescent="0.35">
      <c r="A42" s="21">
        <v>34</v>
      </c>
      <c r="B42" s="18" t="s">
        <v>99</v>
      </c>
      <c r="C42" s="19">
        <v>352000</v>
      </c>
      <c r="D42" s="19">
        <v>354531.33</v>
      </c>
      <c r="E42" s="39" t="s">
        <v>22</v>
      </c>
      <c r="F42" s="18" t="s">
        <v>114</v>
      </c>
      <c r="G42" s="18" t="s">
        <v>114</v>
      </c>
      <c r="H42" s="20" t="s">
        <v>23</v>
      </c>
      <c r="I42" s="18" t="s">
        <v>232</v>
      </c>
    </row>
    <row r="43" spans="1:9" ht="93.75" x14ac:dyDescent="0.35">
      <c r="A43" s="21">
        <v>35</v>
      </c>
      <c r="B43" s="18" t="s">
        <v>100</v>
      </c>
      <c r="C43" s="19">
        <v>488500</v>
      </c>
      <c r="D43" s="19">
        <v>501057.01</v>
      </c>
      <c r="E43" s="39" t="s">
        <v>22</v>
      </c>
      <c r="F43" s="18" t="s">
        <v>128</v>
      </c>
      <c r="G43" s="18" t="s">
        <v>128</v>
      </c>
      <c r="H43" s="20" t="s">
        <v>23</v>
      </c>
      <c r="I43" s="18" t="s">
        <v>233</v>
      </c>
    </row>
    <row r="44" spans="1:9" ht="93.75" x14ac:dyDescent="0.35">
      <c r="A44" s="21">
        <v>36</v>
      </c>
      <c r="B44" s="18" t="s">
        <v>101</v>
      </c>
      <c r="C44" s="19">
        <v>92500</v>
      </c>
      <c r="D44" s="19">
        <v>92603.46</v>
      </c>
      <c r="E44" s="39" t="s">
        <v>22</v>
      </c>
      <c r="F44" s="18" t="s">
        <v>129</v>
      </c>
      <c r="G44" s="18" t="s">
        <v>129</v>
      </c>
      <c r="H44" s="20" t="s">
        <v>23</v>
      </c>
      <c r="I44" s="18" t="s">
        <v>164</v>
      </c>
    </row>
    <row r="45" spans="1:9" ht="75" x14ac:dyDescent="0.35">
      <c r="A45" s="21">
        <v>37</v>
      </c>
      <c r="B45" s="18" t="s">
        <v>102</v>
      </c>
      <c r="C45" s="19">
        <v>391500</v>
      </c>
      <c r="D45" s="19">
        <v>359974.56</v>
      </c>
      <c r="E45" s="39" t="s">
        <v>22</v>
      </c>
      <c r="F45" s="18" t="s">
        <v>129</v>
      </c>
      <c r="G45" s="18" t="s">
        <v>129</v>
      </c>
      <c r="H45" s="20" t="s">
        <v>23</v>
      </c>
      <c r="I45" s="18" t="s">
        <v>165</v>
      </c>
    </row>
    <row r="46" spans="1:9" ht="75" x14ac:dyDescent="0.35">
      <c r="A46" s="21">
        <v>38</v>
      </c>
      <c r="B46" s="18" t="s">
        <v>103</v>
      </c>
      <c r="C46" s="19">
        <v>497500</v>
      </c>
      <c r="D46" s="19">
        <v>503139.32</v>
      </c>
      <c r="E46" s="39" t="s">
        <v>22</v>
      </c>
      <c r="F46" s="18" t="s">
        <v>130</v>
      </c>
      <c r="G46" s="18" t="s">
        <v>130</v>
      </c>
      <c r="H46" s="20" t="s">
        <v>23</v>
      </c>
      <c r="I46" s="18" t="s">
        <v>166</v>
      </c>
    </row>
    <row r="47" spans="1:9" ht="112.5" x14ac:dyDescent="0.35">
      <c r="A47" s="21">
        <v>39</v>
      </c>
      <c r="B47" s="18" t="s">
        <v>104</v>
      </c>
      <c r="C47" s="19">
        <v>467500</v>
      </c>
      <c r="D47" s="19">
        <v>472542.07</v>
      </c>
      <c r="E47" s="39" t="s">
        <v>22</v>
      </c>
      <c r="F47" s="18" t="s">
        <v>129</v>
      </c>
      <c r="G47" s="18" t="s">
        <v>129</v>
      </c>
      <c r="H47" s="20" t="s">
        <v>23</v>
      </c>
      <c r="I47" s="18" t="s">
        <v>167</v>
      </c>
    </row>
    <row r="48" spans="1:9" ht="56.25" x14ac:dyDescent="0.35">
      <c r="A48" s="21">
        <v>40</v>
      </c>
      <c r="B48" s="18" t="s">
        <v>105</v>
      </c>
      <c r="C48" s="19">
        <v>30000</v>
      </c>
      <c r="D48" s="19">
        <v>30000</v>
      </c>
      <c r="E48" s="39" t="s">
        <v>22</v>
      </c>
      <c r="F48" s="18" t="s">
        <v>131</v>
      </c>
      <c r="G48" s="18" t="s">
        <v>131</v>
      </c>
      <c r="H48" s="20" t="s">
        <v>23</v>
      </c>
      <c r="I48" s="18" t="s">
        <v>168</v>
      </c>
    </row>
    <row r="49" spans="1:9" ht="56.25" x14ac:dyDescent="0.35">
      <c r="A49" s="21">
        <v>41</v>
      </c>
      <c r="B49" s="18" t="s">
        <v>105</v>
      </c>
      <c r="C49" s="19">
        <v>30000</v>
      </c>
      <c r="D49" s="19">
        <v>30000</v>
      </c>
      <c r="E49" s="39" t="s">
        <v>22</v>
      </c>
      <c r="F49" s="18" t="s">
        <v>132</v>
      </c>
      <c r="G49" s="18" t="s">
        <v>132</v>
      </c>
      <c r="H49" s="20" t="s">
        <v>23</v>
      </c>
      <c r="I49" s="18" t="s">
        <v>169</v>
      </c>
    </row>
    <row r="50" spans="1:9" ht="40.5" x14ac:dyDescent="0.35">
      <c r="A50" s="21">
        <v>42</v>
      </c>
      <c r="B50" s="18" t="s">
        <v>80</v>
      </c>
      <c r="C50" s="19">
        <v>7450.88</v>
      </c>
      <c r="D50" s="19">
        <v>7450.88</v>
      </c>
      <c r="E50" s="39" t="s">
        <v>22</v>
      </c>
      <c r="F50" s="18" t="s">
        <v>133</v>
      </c>
      <c r="G50" s="18" t="s">
        <v>133</v>
      </c>
      <c r="H50" s="20" t="s">
        <v>23</v>
      </c>
      <c r="I50" s="18" t="s">
        <v>170</v>
      </c>
    </row>
    <row r="51" spans="1:9" ht="93.75" x14ac:dyDescent="0.35">
      <c r="A51" s="21">
        <v>43</v>
      </c>
      <c r="B51" s="18" t="s">
        <v>106</v>
      </c>
      <c r="C51" s="19">
        <v>145920</v>
      </c>
      <c r="D51" s="19">
        <v>145920</v>
      </c>
      <c r="E51" s="39" t="s">
        <v>22</v>
      </c>
      <c r="F51" s="18" t="s">
        <v>54</v>
      </c>
      <c r="G51" s="18" t="s">
        <v>54</v>
      </c>
      <c r="H51" s="20" t="s">
        <v>23</v>
      </c>
      <c r="I51" s="18" t="s">
        <v>171</v>
      </c>
    </row>
    <row r="52" spans="1:9" ht="75" x14ac:dyDescent="0.35">
      <c r="A52" s="21">
        <v>44</v>
      </c>
      <c r="B52" s="18" t="s">
        <v>107</v>
      </c>
      <c r="C52" s="19">
        <v>493000</v>
      </c>
      <c r="D52" s="19">
        <v>498153.4</v>
      </c>
      <c r="E52" s="39" t="s">
        <v>22</v>
      </c>
      <c r="F52" s="18" t="s">
        <v>117</v>
      </c>
      <c r="G52" s="18" t="s">
        <v>117</v>
      </c>
      <c r="H52" s="20" t="s">
        <v>23</v>
      </c>
      <c r="I52" s="18" t="s">
        <v>234</v>
      </c>
    </row>
    <row r="53" spans="1:9" ht="75" x14ac:dyDescent="0.35">
      <c r="A53" s="21">
        <v>45</v>
      </c>
      <c r="B53" s="18" t="s">
        <v>108</v>
      </c>
      <c r="C53" s="19">
        <v>405500</v>
      </c>
      <c r="D53" s="19">
        <v>417751.51</v>
      </c>
      <c r="E53" s="39" t="s">
        <v>22</v>
      </c>
      <c r="F53" s="18" t="s">
        <v>117</v>
      </c>
      <c r="G53" s="18" t="s">
        <v>117</v>
      </c>
      <c r="H53" s="20" t="s">
        <v>23</v>
      </c>
      <c r="I53" s="18" t="s">
        <v>235</v>
      </c>
    </row>
    <row r="54" spans="1:9" ht="93.75" x14ac:dyDescent="0.35">
      <c r="A54" s="21">
        <v>46</v>
      </c>
      <c r="B54" s="18" t="s">
        <v>109</v>
      </c>
      <c r="C54" s="19">
        <v>281000</v>
      </c>
      <c r="D54" s="19">
        <v>344596.85</v>
      </c>
      <c r="E54" s="39" t="s">
        <v>22</v>
      </c>
      <c r="F54" s="18" t="s">
        <v>117</v>
      </c>
      <c r="G54" s="18" t="s">
        <v>117</v>
      </c>
      <c r="H54" s="20" t="s">
        <v>23</v>
      </c>
      <c r="I54" s="18" t="s">
        <v>236</v>
      </c>
    </row>
    <row r="55" spans="1:9" ht="21" x14ac:dyDescent="0.35">
      <c r="A55" s="29"/>
      <c r="B55" s="36"/>
      <c r="C55" s="70"/>
      <c r="D55" s="30"/>
      <c r="E55" s="43"/>
      <c r="F55" s="31"/>
      <c r="G55" s="31"/>
      <c r="H55" s="31"/>
      <c r="I55" s="32"/>
    </row>
    <row r="56" spans="1:9" ht="21" x14ac:dyDescent="0.35"/>
    <row r="57" spans="1:9" ht="21" x14ac:dyDescent="0.35"/>
    <row r="58" spans="1:9" ht="21" x14ac:dyDescent="0.35"/>
    <row r="59" spans="1:9" ht="21" x14ac:dyDescent="0.35"/>
    <row r="60" spans="1:9" ht="21" x14ac:dyDescent="0.35"/>
    <row r="61" spans="1:9" ht="21" x14ac:dyDescent="0.35"/>
    <row r="62" spans="1:9" ht="21" x14ac:dyDescent="0.35"/>
    <row r="63" spans="1:9" ht="21" x14ac:dyDescent="0.35"/>
    <row r="64" spans="1:9" ht="21" x14ac:dyDescent="0.35"/>
    <row r="65" ht="21" x14ac:dyDescent="0.35"/>
    <row r="66" ht="21" x14ac:dyDescent="0.35"/>
    <row r="67" ht="21" x14ac:dyDescent="0.35"/>
    <row r="68" ht="21" x14ac:dyDescent="0.35"/>
    <row r="69" ht="21" x14ac:dyDescent="0.35"/>
    <row r="70" ht="21" x14ac:dyDescent="0.35"/>
    <row r="71" ht="21" x14ac:dyDescent="0.35"/>
    <row r="72" ht="21" x14ac:dyDescent="0.35"/>
    <row r="73" ht="21" x14ac:dyDescent="0.35"/>
    <row r="74" ht="21" x14ac:dyDescent="0.35"/>
    <row r="75" ht="21" x14ac:dyDescent="0.35"/>
    <row r="76" ht="21" x14ac:dyDescent="0.35"/>
    <row r="77" ht="21" x14ac:dyDescent="0.35"/>
    <row r="78" ht="21" x14ac:dyDescent="0.35"/>
    <row r="79" ht="21" x14ac:dyDescent="0.35"/>
    <row r="80" ht="21" x14ac:dyDescent="0.35"/>
    <row r="81" ht="21" x14ac:dyDescent="0.35"/>
    <row r="82" ht="21" x14ac:dyDescent="0.35"/>
    <row r="83" ht="21" x14ac:dyDescent="0.35"/>
    <row r="84" ht="21" x14ac:dyDescent="0.35"/>
    <row r="85" ht="21" x14ac:dyDescent="0.35"/>
    <row r="86" ht="21" x14ac:dyDescent="0.35"/>
    <row r="87" ht="21" x14ac:dyDescent="0.35"/>
    <row r="88" ht="21" x14ac:dyDescent="0.35"/>
    <row r="89" ht="21" x14ac:dyDescent="0.35"/>
    <row r="90" ht="21" x14ac:dyDescent="0.35"/>
    <row r="91" ht="21" x14ac:dyDescent="0.35"/>
    <row r="92" ht="21" x14ac:dyDescent="0.35"/>
    <row r="93" ht="21" x14ac:dyDescent="0.35"/>
    <row r="94" ht="21" x14ac:dyDescent="0.35"/>
    <row r="95" ht="21" x14ac:dyDescent="0.35"/>
    <row r="96" ht="21" x14ac:dyDescent="0.35"/>
    <row r="97" ht="21" x14ac:dyDescent="0.35"/>
    <row r="98" ht="21" x14ac:dyDescent="0.35"/>
    <row r="99" ht="21" x14ac:dyDescent="0.35"/>
    <row r="100" ht="21" x14ac:dyDescent="0.35"/>
    <row r="101" ht="21" x14ac:dyDescent="0.35"/>
    <row r="102" ht="21" x14ac:dyDescent="0.35"/>
    <row r="103" ht="21" x14ac:dyDescent="0.35"/>
    <row r="104" ht="21" x14ac:dyDescent="0.35"/>
    <row r="105" ht="21" x14ac:dyDescent="0.35"/>
    <row r="106" ht="21" x14ac:dyDescent="0.35"/>
    <row r="107" ht="21" x14ac:dyDescent="0.35"/>
    <row r="108" ht="21" x14ac:dyDescent="0.35"/>
    <row r="109" ht="21" x14ac:dyDescent="0.35"/>
    <row r="110" ht="21" x14ac:dyDescent="0.35"/>
    <row r="111" ht="21" x14ac:dyDescent="0.35"/>
    <row r="112" ht="21" x14ac:dyDescent="0.35"/>
    <row r="113" ht="21" x14ac:dyDescent="0.35"/>
    <row r="114" ht="21" x14ac:dyDescent="0.35"/>
    <row r="115" ht="21" x14ac:dyDescent="0.35"/>
    <row r="116" ht="21" x14ac:dyDescent="0.35"/>
    <row r="117" ht="21" x14ac:dyDescent="0.35"/>
    <row r="118" ht="21" x14ac:dyDescent="0.35"/>
    <row r="119" ht="21" x14ac:dyDescent="0.35"/>
    <row r="120" ht="21" x14ac:dyDescent="0.35"/>
    <row r="121" ht="21" x14ac:dyDescent="0.35"/>
    <row r="122" ht="21" x14ac:dyDescent="0.35"/>
    <row r="123" ht="21" x14ac:dyDescent="0.35"/>
    <row r="124" ht="21" x14ac:dyDescent="0.35"/>
    <row r="125" ht="21" x14ac:dyDescent="0.35"/>
    <row r="126" ht="21" x14ac:dyDescent="0.35"/>
    <row r="127" ht="21" x14ac:dyDescent="0.35"/>
    <row r="128" ht="21" x14ac:dyDescent="0.35"/>
    <row r="129" ht="21" x14ac:dyDescent="0.35"/>
    <row r="130" ht="21" x14ac:dyDescent="0.35"/>
    <row r="131" ht="21" x14ac:dyDescent="0.35"/>
    <row r="132" ht="21" x14ac:dyDescent="0.35"/>
    <row r="133" ht="21" x14ac:dyDescent="0.35"/>
    <row r="134" ht="21" x14ac:dyDescent="0.35"/>
    <row r="135" ht="21" x14ac:dyDescent="0.35"/>
    <row r="136" ht="21" x14ac:dyDescent="0.35"/>
    <row r="137" ht="21" x14ac:dyDescent="0.35"/>
    <row r="138" ht="21" x14ac:dyDescent="0.35"/>
    <row r="139" ht="21" x14ac:dyDescent="0.35"/>
    <row r="140" ht="21" x14ac:dyDescent="0.35"/>
    <row r="141" ht="21" x14ac:dyDescent="0.35"/>
    <row r="142" ht="21" x14ac:dyDescent="0.35"/>
    <row r="143" ht="21" x14ac:dyDescent="0.35"/>
    <row r="144" ht="21" x14ac:dyDescent="0.35"/>
    <row r="145" ht="21" x14ac:dyDescent="0.35"/>
    <row r="146" ht="21" x14ac:dyDescent="0.35"/>
    <row r="147" ht="21" x14ac:dyDescent="0.35"/>
    <row r="148" ht="21" x14ac:dyDescent="0.35"/>
    <row r="149" ht="21" x14ac:dyDescent="0.35"/>
    <row r="150" ht="21" x14ac:dyDescent="0.35"/>
    <row r="151" ht="21" x14ac:dyDescent="0.35"/>
    <row r="152" ht="21" x14ac:dyDescent="0.35"/>
    <row r="153" ht="21" x14ac:dyDescent="0.35"/>
    <row r="154" ht="21" x14ac:dyDescent="0.35"/>
    <row r="155" ht="21" x14ac:dyDescent="0.35"/>
    <row r="156" ht="21" x14ac:dyDescent="0.35"/>
    <row r="157" ht="21" x14ac:dyDescent="0.35"/>
    <row r="158" ht="21" x14ac:dyDescent="0.35"/>
    <row r="159" ht="21" x14ac:dyDescent="0.35"/>
    <row r="160" ht="21" x14ac:dyDescent="0.35"/>
    <row r="161" ht="21" x14ac:dyDescent="0.35"/>
    <row r="162" ht="21" x14ac:dyDescent="0.35"/>
    <row r="163" ht="21" x14ac:dyDescent="0.35"/>
    <row r="164" ht="21" x14ac:dyDescent="0.35"/>
    <row r="165" ht="21" x14ac:dyDescent="0.35"/>
    <row r="166" ht="21" x14ac:dyDescent="0.35"/>
    <row r="167" ht="21" x14ac:dyDescent="0.35"/>
    <row r="168" ht="21" x14ac:dyDescent="0.35"/>
    <row r="169" ht="21" x14ac:dyDescent="0.35"/>
    <row r="170" ht="21" x14ac:dyDescent="0.35"/>
    <row r="171" ht="21" x14ac:dyDescent="0.35"/>
    <row r="172" ht="21" x14ac:dyDescent="0.35"/>
    <row r="173" ht="21" x14ac:dyDescent="0.35"/>
    <row r="174" ht="21" x14ac:dyDescent="0.35"/>
    <row r="175" ht="21" x14ac:dyDescent="0.35"/>
    <row r="176" ht="21" x14ac:dyDescent="0.35"/>
    <row r="177" ht="21" x14ac:dyDescent="0.35"/>
    <row r="178" ht="21" x14ac:dyDescent="0.35"/>
    <row r="179" ht="21" x14ac:dyDescent="0.35"/>
    <row r="180" ht="21" x14ac:dyDescent="0.35"/>
    <row r="181" ht="21" x14ac:dyDescent="0.35"/>
    <row r="182" ht="21" x14ac:dyDescent="0.35"/>
    <row r="183" ht="21" x14ac:dyDescent="0.35"/>
    <row r="184" ht="21" x14ac:dyDescent="0.35"/>
    <row r="185" ht="21" x14ac:dyDescent="0.35"/>
    <row r="186" ht="21" x14ac:dyDescent="0.35"/>
    <row r="187" ht="21" x14ac:dyDescent="0.35"/>
    <row r="188" ht="21" x14ac:dyDescent="0.35"/>
    <row r="189" ht="21" x14ac:dyDescent="0.35"/>
    <row r="190" ht="21" x14ac:dyDescent="0.35"/>
    <row r="191" ht="21" x14ac:dyDescent="0.35"/>
    <row r="192" ht="21" x14ac:dyDescent="0.35"/>
    <row r="193" ht="21" x14ac:dyDescent="0.35"/>
    <row r="194" ht="21" x14ac:dyDescent="0.35"/>
    <row r="195" ht="21" x14ac:dyDescent="0.35"/>
    <row r="196" ht="21" x14ac:dyDescent="0.35"/>
    <row r="197" ht="21" x14ac:dyDescent="0.35"/>
    <row r="198" ht="21" x14ac:dyDescent="0.35"/>
    <row r="199" ht="21" x14ac:dyDescent="0.35"/>
    <row r="200" ht="21" x14ac:dyDescent="0.35"/>
    <row r="201" ht="21" x14ac:dyDescent="0.35"/>
    <row r="202" ht="21" x14ac:dyDescent="0.35"/>
    <row r="203" ht="21" x14ac:dyDescent="0.35"/>
    <row r="204" ht="21" x14ac:dyDescent="0.35"/>
    <row r="205" ht="21" x14ac:dyDescent="0.35"/>
    <row r="206" ht="21" x14ac:dyDescent="0.35"/>
    <row r="207" ht="21" x14ac:dyDescent="0.35"/>
    <row r="208" ht="21" x14ac:dyDescent="0.35"/>
    <row r="209" ht="21" x14ac:dyDescent="0.35"/>
    <row r="210" ht="21" x14ac:dyDescent="0.35"/>
    <row r="211" ht="21" x14ac:dyDescent="0.35"/>
    <row r="212" ht="21" x14ac:dyDescent="0.35"/>
    <row r="213" ht="21" x14ac:dyDescent="0.35"/>
    <row r="214" ht="21" x14ac:dyDescent="0.35"/>
    <row r="215" ht="21" x14ac:dyDescent="0.35"/>
    <row r="216" ht="21" x14ac:dyDescent="0.35"/>
    <row r="217" ht="21" x14ac:dyDescent="0.35"/>
    <row r="218" ht="21" x14ac:dyDescent="0.35"/>
    <row r="219" ht="21" x14ac:dyDescent="0.35"/>
    <row r="220" ht="21" x14ac:dyDescent="0.35"/>
    <row r="221" ht="21" x14ac:dyDescent="0.35"/>
    <row r="222" ht="21" x14ac:dyDescent="0.35"/>
    <row r="223" ht="21" x14ac:dyDescent="0.35"/>
    <row r="224" ht="21" x14ac:dyDescent="0.35"/>
    <row r="225" ht="21" x14ac:dyDescent="0.35"/>
    <row r="226" ht="21" x14ac:dyDescent="0.35"/>
    <row r="227" ht="21" x14ac:dyDescent="0.35"/>
    <row r="228" ht="21" x14ac:dyDescent="0.35"/>
    <row r="229" ht="21" x14ac:dyDescent="0.35"/>
    <row r="230" ht="21" x14ac:dyDescent="0.35"/>
    <row r="231" ht="21" x14ac:dyDescent="0.35"/>
    <row r="232" ht="21" x14ac:dyDescent="0.35"/>
    <row r="233" ht="21" x14ac:dyDescent="0.35"/>
    <row r="234" ht="21" x14ac:dyDescent="0.35"/>
    <row r="235" ht="21" x14ac:dyDescent="0.35"/>
    <row r="236" ht="21" x14ac:dyDescent="0.35"/>
    <row r="237" ht="21" x14ac:dyDescent="0.35"/>
    <row r="238" ht="21" x14ac:dyDescent="0.35"/>
    <row r="239" ht="21" x14ac:dyDescent="0.35"/>
    <row r="240" ht="21" x14ac:dyDescent="0.35"/>
    <row r="241" ht="21" x14ac:dyDescent="0.35"/>
    <row r="242" ht="21" x14ac:dyDescent="0.35"/>
    <row r="243" ht="21" x14ac:dyDescent="0.35"/>
    <row r="244" ht="21" x14ac:dyDescent="0.35"/>
    <row r="245" ht="21" x14ac:dyDescent="0.35"/>
    <row r="246" ht="21" x14ac:dyDescent="0.35"/>
    <row r="247" ht="21" x14ac:dyDescent="0.35"/>
    <row r="248" ht="21" x14ac:dyDescent="0.35"/>
    <row r="249" ht="21" x14ac:dyDescent="0.35"/>
    <row r="250" ht="21" x14ac:dyDescent="0.35"/>
    <row r="251" ht="21" x14ac:dyDescent="0.35"/>
    <row r="252" ht="21" x14ac:dyDescent="0.35"/>
    <row r="253" ht="21" x14ac:dyDescent="0.35"/>
    <row r="254" ht="21" x14ac:dyDescent="0.35"/>
    <row r="255" ht="21" x14ac:dyDescent="0.35"/>
    <row r="256" ht="21" x14ac:dyDescent="0.35"/>
    <row r="257" ht="21" x14ac:dyDescent="0.35"/>
    <row r="258" ht="21" x14ac:dyDescent="0.35"/>
    <row r="259" ht="21" x14ac:dyDescent="0.35"/>
    <row r="260" ht="21" x14ac:dyDescent="0.35"/>
    <row r="261" ht="21" x14ac:dyDescent="0.35"/>
    <row r="262" ht="21" x14ac:dyDescent="0.35"/>
    <row r="263" ht="21" x14ac:dyDescent="0.35"/>
    <row r="264" ht="21" x14ac:dyDescent="0.35"/>
    <row r="265" ht="21" x14ac:dyDescent="0.35"/>
    <row r="266" ht="21" x14ac:dyDescent="0.35"/>
    <row r="267" ht="21" x14ac:dyDescent="0.35"/>
    <row r="268" ht="21" x14ac:dyDescent="0.35"/>
    <row r="269" ht="21" x14ac:dyDescent="0.35"/>
    <row r="270" ht="21" x14ac:dyDescent="0.35"/>
    <row r="271" ht="21" x14ac:dyDescent="0.35"/>
    <row r="272" ht="21" x14ac:dyDescent="0.35"/>
    <row r="273" ht="21" x14ac:dyDescent="0.35"/>
    <row r="274" ht="21" x14ac:dyDescent="0.35"/>
    <row r="275" ht="21" x14ac:dyDescent="0.35"/>
    <row r="276" ht="21" x14ac:dyDescent="0.35"/>
    <row r="277" ht="21" x14ac:dyDescent="0.35"/>
    <row r="278" ht="21" x14ac:dyDescent="0.35"/>
    <row r="279" ht="21" x14ac:dyDescent="0.35"/>
    <row r="280" ht="21" x14ac:dyDescent="0.35"/>
    <row r="281" ht="21" x14ac:dyDescent="0.35"/>
    <row r="282" ht="21" x14ac:dyDescent="0.35"/>
    <row r="283" ht="21" x14ac:dyDescent="0.35"/>
    <row r="284" ht="21" x14ac:dyDescent="0.35"/>
    <row r="285" ht="21" x14ac:dyDescent="0.35"/>
    <row r="286" ht="21" x14ac:dyDescent="0.35"/>
    <row r="287" ht="21" x14ac:dyDescent="0.35"/>
    <row r="288" ht="21" x14ac:dyDescent="0.35"/>
    <row r="289" ht="21" x14ac:dyDescent="0.35"/>
    <row r="290" ht="21" x14ac:dyDescent="0.35"/>
    <row r="291" ht="21" x14ac:dyDescent="0.35"/>
    <row r="292" ht="21" x14ac:dyDescent="0.35"/>
    <row r="293" ht="21" x14ac:dyDescent="0.35"/>
    <row r="294" ht="21" x14ac:dyDescent="0.35"/>
    <row r="295" ht="21" x14ac:dyDescent="0.35"/>
    <row r="296" ht="21" x14ac:dyDescent="0.35"/>
    <row r="297" ht="21" x14ac:dyDescent="0.35"/>
    <row r="298" ht="21" x14ac:dyDescent="0.35"/>
    <row r="299" ht="21" x14ac:dyDescent="0.35"/>
    <row r="300" ht="21" x14ac:dyDescent="0.35"/>
    <row r="301" ht="21" x14ac:dyDescent="0.35"/>
    <row r="302" ht="21" x14ac:dyDescent="0.35"/>
    <row r="303" ht="21" x14ac:dyDescent="0.35"/>
    <row r="304" ht="21" x14ac:dyDescent="0.35"/>
    <row r="305" ht="21" x14ac:dyDescent="0.35"/>
    <row r="306" ht="21" x14ac:dyDescent="0.35"/>
    <row r="307" ht="21" x14ac:dyDescent="0.35"/>
    <row r="308" ht="21" x14ac:dyDescent="0.35"/>
    <row r="309" ht="21" x14ac:dyDescent="0.35"/>
    <row r="310" ht="21" x14ac:dyDescent="0.35"/>
    <row r="311" ht="21" x14ac:dyDescent="0.35"/>
    <row r="312" ht="21" x14ac:dyDescent="0.35"/>
    <row r="313" ht="21" x14ac:dyDescent="0.35"/>
    <row r="314" ht="21" x14ac:dyDescent="0.35"/>
    <row r="315" ht="21" x14ac:dyDescent="0.35"/>
    <row r="316" ht="21" x14ac:dyDescent="0.35"/>
    <row r="317" ht="21" x14ac:dyDescent="0.35"/>
    <row r="318" ht="21" x14ac:dyDescent="0.35"/>
    <row r="319" ht="21" x14ac:dyDescent="0.35"/>
    <row r="320" ht="21" x14ac:dyDescent="0.35"/>
    <row r="321" ht="21" x14ac:dyDescent="0.35"/>
    <row r="322" ht="21" x14ac:dyDescent="0.35"/>
    <row r="323" ht="21" x14ac:dyDescent="0.35"/>
    <row r="324" ht="21" x14ac:dyDescent="0.35"/>
    <row r="325" ht="21" x14ac:dyDescent="0.35"/>
    <row r="326" ht="21" x14ac:dyDescent="0.35"/>
    <row r="327" ht="21" x14ac:dyDescent="0.35"/>
    <row r="328" ht="21" x14ac:dyDescent="0.35"/>
    <row r="329" ht="21" x14ac:dyDescent="0.35"/>
    <row r="330" ht="21" x14ac:dyDescent="0.35"/>
    <row r="331" ht="21" x14ac:dyDescent="0.35"/>
    <row r="332" ht="21" x14ac:dyDescent="0.35"/>
    <row r="333" ht="21" x14ac:dyDescent="0.35"/>
    <row r="334" ht="21" x14ac:dyDescent="0.35"/>
    <row r="335" ht="21" x14ac:dyDescent="0.35"/>
    <row r="336" ht="21" x14ac:dyDescent="0.35"/>
    <row r="337" ht="21" x14ac:dyDescent="0.35"/>
    <row r="338" ht="21" x14ac:dyDescent="0.35"/>
    <row r="339" ht="21" x14ac:dyDescent="0.35"/>
    <row r="340" ht="21" x14ac:dyDescent="0.35"/>
    <row r="341" ht="21" x14ac:dyDescent="0.35"/>
    <row r="342" ht="21" x14ac:dyDescent="0.35"/>
    <row r="343" ht="21" x14ac:dyDescent="0.35"/>
    <row r="344" ht="21" x14ac:dyDescent="0.35"/>
    <row r="345" ht="21" x14ac:dyDescent="0.35"/>
    <row r="346" ht="21" x14ac:dyDescent="0.35"/>
    <row r="347" ht="21" x14ac:dyDescent="0.35"/>
    <row r="348" ht="21" x14ac:dyDescent="0.35"/>
    <row r="349" ht="21" x14ac:dyDescent="0.35"/>
    <row r="350" ht="21" x14ac:dyDescent="0.35"/>
    <row r="351" ht="21" x14ac:dyDescent="0.35"/>
    <row r="352" ht="21" x14ac:dyDescent="0.35"/>
    <row r="353" ht="21" x14ac:dyDescent="0.35"/>
    <row r="354" ht="21" x14ac:dyDescent="0.35"/>
    <row r="355" ht="21" x14ac:dyDescent="0.35"/>
    <row r="356" ht="21" x14ac:dyDescent="0.35"/>
    <row r="357" ht="21" x14ac:dyDescent="0.35"/>
    <row r="358" ht="21" x14ac:dyDescent="0.35"/>
    <row r="359" ht="21" x14ac:dyDescent="0.35"/>
    <row r="360" ht="21" x14ac:dyDescent="0.35"/>
    <row r="361" ht="21" x14ac:dyDescent="0.35"/>
    <row r="362" ht="21" x14ac:dyDescent="0.35"/>
    <row r="363" ht="21" x14ac:dyDescent="0.35"/>
    <row r="364" ht="21" x14ac:dyDescent="0.35"/>
    <row r="365" ht="21" x14ac:dyDescent="0.35"/>
    <row r="366" ht="21" x14ac:dyDescent="0.35"/>
    <row r="367" ht="21" x14ac:dyDescent="0.35"/>
    <row r="368" ht="21" x14ac:dyDescent="0.35"/>
    <row r="369" ht="21" x14ac:dyDescent="0.35"/>
    <row r="370" ht="21" x14ac:dyDescent="0.35"/>
    <row r="371" ht="21" x14ac:dyDescent="0.35"/>
    <row r="372" ht="21" x14ac:dyDescent="0.35"/>
    <row r="373" ht="21" x14ac:dyDescent="0.35"/>
    <row r="374" ht="21" x14ac:dyDescent="0.35"/>
    <row r="375" ht="21" x14ac:dyDescent="0.35"/>
    <row r="376" ht="21" x14ac:dyDescent="0.35"/>
    <row r="377" ht="21" x14ac:dyDescent="0.35"/>
    <row r="378" ht="21" x14ac:dyDescent="0.35"/>
    <row r="379" ht="21" x14ac:dyDescent="0.35"/>
    <row r="380" ht="21" x14ac:dyDescent="0.35"/>
    <row r="381" ht="21" x14ac:dyDescent="0.35"/>
    <row r="382" ht="21" x14ac:dyDescent="0.35"/>
    <row r="383" ht="21" x14ac:dyDescent="0.35"/>
    <row r="384" ht="21" x14ac:dyDescent="0.35"/>
    <row r="385" ht="21" x14ac:dyDescent="0.35"/>
    <row r="386" ht="21" x14ac:dyDescent="0.35"/>
    <row r="387" ht="21" x14ac:dyDescent="0.35"/>
    <row r="388" ht="21" x14ac:dyDescent="0.35"/>
    <row r="389" ht="21" x14ac:dyDescent="0.35"/>
    <row r="390" ht="21" x14ac:dyDescent="0.35"/>
    <row r="391" ht="21" x14ac:dyDescent="0.35"/>
    <row r="392" ht="21" x14ac:dyDescent="0.35"/>
    <row r="393" ht="21" x14ac:dyDescent="0.35"/>
    <row r="394" ht="21" x14ac:dyDescent="0.35"/>
    <row r="395" ht="21" x14ac:dyDescent="0.35"/>
    <row r="396" ht="21" x14ac:dyDescent="0.35"/>
    <row r="397" ht="21" x14ac:dyDescent="0.35"/>
    <row r="398" ht="21" x14ac:dyDescent="0.35"/>
    <row r="399" ht="21" x14ac:dyDescent="0.35"/>
    <row r="400" ht="21" x14ac:dyDescent="0.35"/>
    <row r="401" ht="21" x14ac:dyDescent="0.35"/>
    <row r="402" ht="21" x14ac:dyDescent="0.35"/>
    <row r="403" ht="21" x14ac:dyDescent="0.35"/>
    <row r="404" ht="21" x14ac:dyDescent="0.35"/>
    <row r="405" ht="21" x14ac:dyDescent="0.35"/>
    <row r="406" ht="21" x14ac:dyDescent="0.35"/>
    <row r="407" ht="21" x14ac:dyDescent="0.35"/>
    <row r="408" ht="21" x14ac:dyDescent="0.35"/>
    <row r="409" ht="21" x14ac:dyDescent="0.35"/>
    <row r="410" ht="21" x14ac:dyDescent="0.35"/>
    <row r="411" ht="21" x14ac:dyDescent="0.35"/>
    <row r="412" ht="21" x14ac:dyDescent="0.35"/>
    <row r="413" ht="21" x14ac:dyDescent="0.35"/>
    <row r="414" ht="21" x14ac:dyDescent="0.35"/>
    <row r="415" ht="21" x14ac:dyDescent="0.35"/>
    <row r="416" ht="21" x14ac:dyDescent="0.35"/>
    <row r="417" ht="21" x14ac:dyDescent="0.35"/>
    <row r="418" ht="21" x14ac:dyDescent="0.35"/>
    <row r="419" ht="21" x14ac:dyDescent="0.35"/>
    <row r="420" ht="21" x14ac:dyDescent="0.35"/>
    <row r="421" ht="21" x14ac:dyDescent="0.35"/>
    <row r="422" ht="21" x14ac:dyDescent="0.35"/>
    <row r="423" ht="21" x14ac:dyDescent="0.35"/>
    <row r="424" ht="21" x14ac:dyDescent="0.35"/>
    <row r="425" ht="21" x14ac:dyDescent="0.35"/>
    <row r="426" ht="21" x14ac:dyDescent="0.35"/>
    <row r="427" ht="21" x14ac:dyDescent="0.35"/>
    <row r="428" ht="21" x14ac:dyDescent="0.35"/>
    <row r="429" ht="21" x14ac:dyDescent="0.35"/>
    <row r="430" ht="21" x14ac:dyDescent="0.35"/>
    <row r="431" ht="21" x14ac:dyDescent="0.35"/>
    <row r="432" ht="21" x14ac:dyDescent="0.35"/>
    <row r="433" ht="21" x14ac:dyDescent="0.35"/>
    <row r="434" ht="21" x14ac:dyDescent="0.35"/>
    <row r="435" ht="21" x14ac:dyDescent="0.35"/>
    <row r="436" ht="21" x14ac:dyDescent="0.35"/>
    <row r="437" ht="21" x14ac:dyDescent="0.35"/>
    <row r="438" ht="21" x14ac:dyDescent="0.35"/>
    <row r="439" ht="21" x14ac:dyDescent="0.35"/>
    <row r="440" ht="21" x14ac:dyDescent="0.35"/>
    <row r="441" ht="21" x14ac:dyDescent="0.35"/>
    <row r="442" ht="21" x14ac:dyDescent="0.35"/>
    <row r="443" ht="21" x14ac:dyDescent="0.35"/>
    <row r="444" ht="21" x14ac:dyDescent="0.35"/>
    <row r="445" ht="21" x14ac:dyDescent="0.35"/>
    <row r="446" ht="21" x14ac:dyDescent="0.35"/>
    <row r="447" ht="21" x14ac:dyDescent="0.35"/>
    <row r="448" ht="21" x14ac:dyDescent="0.35"/>
    <row r="449" ht="21" x14ac:dyDescent="0.35"/>
    <row r="450" ht="21" x14ac:dyDescent="0.35"/>
    <row r="451" ht="21" x14ac:dyDescent="0.35"/>
    <row r="452" ht="21" x14ac:dyDescent="0.35"/>
    <row r="453" ht="21" x14ac:dyDescent="0.35"/>
    <row r="454" ht="21" x14ac:dyDescent="0.35"/>
    <row r="455" ht="21" x14ac:dyDescent="0.35"/>
    <row r="456" ht="21" x14ac:dyDescent="0.35"/>
    <row r="457" ht="21" x14ac:dyDescent="0.35"/>
    <row r="458" ht="21" x14ac:dyDescent="0.35"/>
    <row r="459" ht="21" x14ac:dyDescent="0.35"/>
    <row r="460" ht="21" x14ac:dyDescent="0.35"/>
    <row r="461" ht="21" x14ac:dyDescent="0.35"/>
    <row r="462" ht="21" x14ac:dyDescent="0.35"/>
    <row r="463" ht="21" x14ac:dyDescent="0.35"/>
    <row r="464" ht="21" x14ac:dyDescent="0.35"/>
    <row r="465" ht="21" x14ac:dyDescent="0.35"/>
    <row r="466" ht="21" x14ac:dyDescent="0.35"/>
    <row r="467" ht="21" x14ac:dyDescent="0.35"/>
    <row r="468" ht="21" x14ac:dyDescent="0.35"/>
    <row r="469" ht="21" x14ac:dyDescent="0.35"/>
    <row r="470" ht="21" x14ac:dyDescent="0.35"/>
    <row r="471" ht="21" x14ac:dyDescent="0.35"/>
    <row r="472" ht="21" x14ac:dyDescent="0.35"/>
    <row r="473" ht="21" x14ac:dyDescent="0.35"/>
    <row r="474" ht="21" x14ac:dyDescent="0.35"/>
    <row r="475" ht="21" x14ac:dyDescent="0.35"/>
    <row r="476" ht="21" x14ac:dyDescent="0.35"/>
    <row r="477" ht="21" x14ac:dyDescent="0.35"/>
    <row r="478" ht="21" x14ac:dyDescent="0.35"/>
    <row r="479" ht="21" x14ac:dyDescent="0.35"/>
    <row r="480" ht="21" x14ac:dyDescent="0.35"/>
    <row r="481" ht="21" x14ac:dyDescent="0.35"/>
    <row r="482" ht="21" x14ac:dyDescent="0.35"/>
    <row r="483" ht="21" x14ac:dyDescent="0.35"/>
    <row r="484" ht="21" x14ac:dyDescent="0.35"/>
    <row r="485" ht="21" x14ac:dyDescent="0.35"/>
    <row r="486" ht="21" x14ac:dyDescent="0.35"/>
    <row r="487" ht="21" x14ac:dyDescent="0.35"/>
    <row r="488" ht="21" x14ac:dyDescent="0.35"/>
    <row r="489" ht="21" x14ac:dyDescent="0.35"/>
    <row r="490" ht="21" x14ac:dyDescent="0.35"/>
    <row r="491" ht="21" x14ac:dyDescent="0.35"/>
    <row r="492" ht="21" x14ac:dyDescent="0.35"/>
    <row r="493" ht="21" x14ac:dyDescent="0.35"/>
    <row r="494" ht="21" x14ac:dyDescent="0.35"/>
    <row r="495" ht="21" x14ac:dyDescent="0.35"/>
    <row r="496" ht="21" x14ac:dyDescent="0.35"/>
    <row r="497" ht="21" x14ac:dyDescent="0.35"/>
    <row r="498" ht="21" x14ac:dyDescent="0.35"/>
    <row r="499" ht="21" x14ac:dyDescent="0.35"/>
    <row r="500" ht="21" x14ac:dyDescent="0.35"/>
    <row r="501" ht="21" x14ac:dyDescent="0.35"/>
    <row r="502" ht="21" x14ac:dyDescent="0.35"/>
    <row r="503" ht="21" x14ac:dyDescent="0.35"/>
    <row r="504" ht="21" x14ac:dyDescent="0.35"/>
    <row r="505" ht="21" x14ac:dyDescent="0.35"/>
    <row r="506" ht="21" x14ac:dyDescent="0.35"/>
    <row r="507" ht="21" x14ac:dyDescent="0.35"/>
    <row r="508" ht="21" x14ac:dyDescent="0.35"/>
    <row r="509" ht="21" x14ac:dyDescent="0.35"/>
    <row r="510" ht="21" x14ac:dyDescent="0.35"/>
    <row r="511" ht="21" x14ac:dyDescent="0.35"/>
    <row r="512" ht="21" x14ac:dyDescent="0.35"/>
    <row r="513" ht="21" x14ac:dyDescent="0.35"/>
    <row r="514" ht="21" x14ac:dyDescent="0.35"/>
    <row r="515" ht="21" x14ac:dyDescent="0.35"/>
    <row r="516" ht="21" x14ac:dyDescent="0.35"/>
    <row r="517" ht="21" x14ac:dyDescent="0.35"/>
    <row r="518" ht="21" x14ac:dyDescent="0.35"/>
    <row r="519" ht="21" x14ac:dyDescent="0.35"/>
    <row r="520" ht="21" x14ac:dyDescent="0.35"/>
    <row r="521" ht="21" x14ac:dyDescent="0.35"/>
    <row r="522" ht="21" x14ac:dyDescent="0.35"/>
    <row r="523" ht="21" x14ac:dyDescent="0.35"/>
    <row r="524" ht="21" x14ac:dyDescent="0.35"/>
    <row r="525" ht="21" x14ac:dyDescent="0.35"/>
    <row r="526" ht="21" x14ac:dyDescent="0.35"/>
    <row r="527" ht="21" x14ac:dyDescent="0.35"/>
    <row r="528" ht="21" x14ac:dyDescent="0.35"/>
    <row r="529" ht="21" x14ac:dyDescent="0.35"/>
    <row r="530" ht="21" x14ac:dyDescent="0.35"/>
    <row r="531" ht="21" x14ac:dyDescent="0.35"/>
    <row r="532" ht="21" x14ac:dyDescent="0.35"/>
    <row r="533" ht="21" x14ac:dyDescent="0.35"/>
    <row r="534" ht="21" x14ac:dyDescent="0.35"/>
    <row r="535" ht="21" x14ac:dyDescent="0.35"/>
    <row r="536" ht="21" x14ac:dyDescent="0.35"/>
    <row r="537" ht="21" x14ac:dyDescent="0.35"/>
    <row r="538" ht="21" x14ac:dyDescent="0.35"/>
    <row r="539" ht="21" x14ac:dyDescent="0.35"/>
    <row r="540" ht="21" x14ac:dyDescent="0.35"/>
    <row r="541" ht="21" x14ac:dyDescent="0.35"/>
    <row r="542" ht="21" x14ac:dyDescent="0.35"/>
    <row r="543" ht="21" x14ac:dyDescent="0.35"/>
    <row r="544" ht="21" x14ac:dyDescent="0.35"/>
    <row r="545" ht="21" x14ac:dyDescent="0.35"/>
    <row r="546" ht="21" x14ac:dyDescent="0.35"/>
    <row r="547" ht="21" x14ac:dyDescent="0.35"/>
    <row r="548" ht="21" x14ac:dyDescent="0.35"/>
    <row r="549" ht="21" x14ac:dyDescent="0.35"/>
    <row r="550" ht="21" x14ac:dyDescent="0.35"/>
    <row r="551" ht="21" x14ac:dyDescent="0.35"/>
    <row r="552" ht="21" x14ac:dyDescent="0.35"/>
    <row r="553" ht="21" x14ac:dyDescent="0.35"/>
    <row r="554" ht="21" x14ac:dyDescent="0.35"/>
    <row r="555" ht="21" x14ac:dyDescent="0.35"/>
    <row r="556" ht="21" x14ac:dyDescent="0.35"/>
    <row r="557" ht="21" x14ac:dyDescent="0.35"/>
    <row r="558" ht="21" x14ac:dyDescent="0.35"/>
    <row r="559" ht="21" x14ac:dyDescent="0.35"/>
    <row r="560" ht="21" x14ac:dyDescent="0.35"/>
    <row r="561" ht="21" x14ac:dyDescent="0.35"/>
    <row r="562" ht="21" x14ac:dyDescent="0.35"/>
    <row r="563" ht="21" x14ac:dyDescent="0.35"/>
    <row r="564" ht="21" x14ac:dyDescent="0.35"/>
    <row r="565" ht="21" x14ac:dyDescent="0.35"/>
    <row r="566" ht="21" x14ac:dyDescent="0.35"/>
    <row r="567" ht="21" x14ac:dyDescent="0.35"/>
    <row r="568" ht="21" x14ac:dyDescent="0.35"/>
    <row r="569" ht="21" x14ac:dyDescent="0.35"/>
    <row r="570" ht="21" x14ac:dyDescent="0.35"/>
    <row r="571" ht="21" x14ac:dyDescent="0.35"/>
    <row r="572" ht="21" x14ac:dyDescent="0.35"/>
    <row r="573" ht="21" x14ac:dyDescent="0.35"/>
    <row r="574" ht="21" x14ac:dyDescent="0.35"/>
    <row r="575" ht="21" x14ac:dyDescent="0.35"/>
    <row r="576" ht="21" x14ac:dyDescent="0.35"/>
    <row r="577" ht="21" x14ac:dyDescent="0.35"/>
    <row r="578" ht="21" x14ac:dyDescent="0.35"/>
    <row r="579" ht="21" x14ac:dyDescent="0.35"/>
    <row r="580" ht="21" x14ac:dyDescent="0.35"/>
    <row r="581" ht="21" x14ac:dyDescent="0.35"/>
    <row r="582" ht="21" x14ac:dyDescent="0.35"/>
    <row r="583" ht="21" x14ac:dyDescent="0.35"/>
    <row r="584" ht="21" x14ac:dyDescent="0.35"/>
    <row r="585" ht="21" x14ac:dyDescent="0.35"/>
    <row r="586" ht="21" x14ac:dyDescent="0.35"/>
    <row r="587" ht="21" x14ac:dyDescent="0.35"/>
    <row r="588" ht="21" x14ac:dyDescent="0.35"/>
    <row r="589" ht="21" x14ac:dyDescent="0.35"/>
    <row r="590" ht="21" x14ac:dyDescent="0.35"/>
    <row r="591" ht="21" x14ac:dyDescent="0.35"/>
    <row r="592" ht="21" x14ac:dyDescent="0.35"/>
    <row r="593" ht="21" x14ac:dyDescent="0.35"/>
    <row r="594" ht="21" x14ac:dyDescent="0.35"/>
    <row r="595" ht="21" x14ac:dyDescent="0.35"/>
    <row r="596" ht="21" x14ac:dyDescent="0.35"/>
    <row r="597" ht="21" x14ac:dyDescent="0.35"/>
    <row r="598" ht="21" x14ac:dyDescent="0.35"/>
    <row r="599" ht="21" x14ac:dyDescent="0.35"/>
    <row r="600" ht="21" x14ac:dyDescent="0.35"/>
    <row r="601" ht="21" x14ac:dyDescent="0.35"/>
    <row r="602" ht="21" x14ac:dyDescent="0.35"/>
    <row r="603" ht="21" x14ac:dyDescent="0.35"/>
    <row r="604" ht="21" x14ac:dyDescent="0.35"/>
    <row r="605" ht="21" x14ac:dyDescent="0.35"/>
    <row r="606" ht="21" x14ac:dyDescent="0.35"/>
    <row r="607" ht="21" x14ac:dyDescent="0.35"/>
    <row r="608" ht="21" x14ac:dyDescent="0.35"/>
    <row r="609" ht="21" x14ac:dyDescent="0.35"/>
    <row r="610" ht="21" x14ac:dyDescent="0.35"/>
    <row r="611" ht="21" x14ac:dyDescent="0.35"/>
    <row r="612" ht="21" x14ac:dyDescent="0.35"/>
    <row r="613" ht="21" x14ac:dyDescent="0.35"/>
    <row r="614" ht="21" x14ac:dyDescent="0.35"/>
    <row r="615" ht="21" x14ac:dyDescent="0.35"/>
    <row r="616" ht="21" x14ac:dyDescent="0.35"/>
    <row r="617" ht="21" x14ac:dyDescent="0.35"/>
    <row r="618" ht="21" x14ac:dyDescent="0.35"/>
    <row r="619" ht="21" x14ac:dyDescent="0.35"/>
    <row r="620" ht="21" x14ac:dyDescent="0.35"/>
    <row r="621" ht="21" x14ac:dyDescent="0.35"/>
    <row r="622" ht="21" x14ac:dyDescent="0.35"/>
    <row r="623" ht="21" x14ac:dyDescent="0.35"/>
    <row r="624" ht="21" x14ac:dyDescent="0.35"/>
    <row r="625" ht="21" x14ac:dyDescent="0.35"/>
    <row r="626" ht="21" x14ac:dyDescent="0.35"/>
    <row r="627" ht="21" x14ac:dyDescent="0.35"/>
    <row r="628" ht="21" x14ac:dyDescent="0.35"/>
    <row r="629" ht="21" x14ac:dyDescent="0.35"/>
    <row r="630" ht="21" x14ac:dyDescent="0.35"/>
    <row r="631" ht="21" x14ac:dyDescent="0.35"/>
    <row r="632" ht="21" x14ac:dyDescent="0.35"/>
    <row r="633" ht="21" x14ac:dyDescent="0.35"/>
    <row r="634" ht="21" x14ac:dyDescent="0.35"/>
    <row r="635" ht="21" x14ac:dyDescent="0.35"/>
    <row r="636" ht="21" x14ac:dyDescent="0.35"/>
    <row r="637" ht="21" x14ac:dyDescent="0.35"/>
    <row r="638" ht="21" x14ac:dyDescent="0.35"/>
    <row r="639" ht="21" x14ac:dyDescent="0.35"/>
    <row r="640" ht="21" x14ac:dyDescent="0.35"/>
    <row r="641" ht="21" x14ac:dyDescent="0.35"/>
    <row r="642" ht="21" x14ac:dyDescent="0.35"/>
    <row r="643" ht="21" x14ac:dyDescent="0.35"/>
    <row r="644" ht="21" x14ac:dyDescent="0.35"/>
    <row r="645" ht="21" x14ac:dyDescent="0.35"/>
    <row r="646" ht="21" x14ac:dyDescent="0.35"/>
    <row r="647" ht="21" x14ac:dyDescent="0.35"/>
    <row r="648" ht="21" x14ac:dyDescent="0.35"/>
    <row r="649" ht="21" x14ac:dyDescent="0.35"/>
    <row r="650" ht="21" x14ac:dyDescent="0.35"/>
    <row r="651" ht="21" x14ac:dyDescent="0.35"/>
    <row r="652" ht="21" x14ac:dyDescent="0.35"/>
    <row r="653" ht="21" x14ac:dyDescent="0.35"/>
    <row r="654" ht="21" x14ac:dyDescent="0.35"/>
    <row r="655" ht="21" x14ac:dyDescent="0.35"/>
    <row r="656" ht="21" x14ac:dyDescent="0.35"/>
    <row r="657" ht="21" x14ac:dyDescent="0.35"/>
    <row r="658" ht="21" x14ac:dyDescent="0.35"/>
    <row r="659" ht="21" x14ac:dyDescent="0.35"/>
    <row r="660" ht="21" x14ac:dyDescent="0.35"/>
    <row r="661" ht="21" x14ac:dyDescent="0.35"/>
    <row r="662" ht="21" x14ac:dyDescent="0.35"/>
    <row r="663" ht="21" x14ac:dyDescent="0.35"/>
    <row r="664" ht="21" x14ac:dyDescent="0.35"/>
    <row r="665" ht="21" x14ac:dyDescent="0.35"/>
    <row r="666" ht="21" x14ac:dyDescent="0.35"/>
    <row r="667" ht="21" x14ac:dyDescent="0.35"/>
    <row r="668" ht="21" x14ac:dyDescent="0.35"/>
    <row r="669" ht="21" x14ac:dyDescent="0.35"/>
    <row r="670" ht="21" x14ac:dyDescent="0.35"/>
    <row r="671" ht="21" x14ac:dyDescent="0.35"/>
    <row r="672" ht="21" x14ac:dyDescent="0.35"/>
    <row r="673" ht="21" x14ac:dyDescent="0.35"/>
    <row r="674" ht="21" x14ac:dyDescent="0.35"/>
    <row r="675" ht="21" x14ac:dyDescent="0.35"/>
    <row r="676" ht="21" x14ac:dyDescent="0.35"/>
    <row r="677" ht="21" x14ac:dyDescent="0.35"/>
    <row r="678" ht="21" x14ac:dyDescent="0.35"/>
    <row r="679" ht="21" x14ac:dyDescent="0.35"/>
    <row r="680" ht="21" x14ac:dyDescent="0.35"/>
    <row r="681" ht="21" x14ac:dyDescent="0.35"/>
    <row r="682" ht="21" x14ac:dyDescent="0.35"/>
    <row r="683" ht="21" x14ac:dyDescent="0.35"/>
    <row r="684" ht="21" x14ac:dyDescent="0.35"/>
    <row r="685" ht="21" x14ac:dyDescent="0.35"/>
    <row r="686" ht="21" x14ac:dyDescent="0.35"/>
    <row r="687" ht="21" x14ac:dyDescent="0.35"/>
    <row r="688" ht="21" x14ac:dyDescent="0.35"/>
    <row r="689" ht="21" x14ac:dyDescent="0.35"/>
    <row r="690" ht="21" x14ac:dyDescent="0.35"/>
    <row r="691" ht="21" x14ac:dyDescent="0.35"/>
    <row r="692" ht="21" x14ac:dyDescent="0.35"/>
    <row r="693" ht="21" x14ac:dyDescent="0.35"/>
    <row r="694" ht="21" x14ac:dyDescent="0.35"/>
    <row r="695" ht="21" x14ac:dyDescent="0.35"/>
    <row r="696" ht="21" x14ac:dyDescent="0.35"/>
    <row r="697" ht="21" x14ac:dyDescent="0.35"/>
    <row r="698" ht="21" x14ac:dyDescent="0.35"/>
    <row r="699" ht="21" x14ac:dyDescent="0.35"/>
    <row r="700" ht="21" x14ac:dyDescent="0.35"/>
    <row r="701" ht="21" x14ac:dyDescent="0.35"/>
    <row r="702" ht="21" x14ac:dyDescent="0.35"/>
    <row r="703" ht="21" x14ac:dyDescent="0.35"/>
    <row r="704" ht="21" x14ac:dyDescent="0.35"/>
    <row r="705" ht="21" x14ac:dyDescent="0.35"/>
    <row r="706" ht="21" x14ac:dyDescent="0.35"/>
    <row r="707" ht="21" x14ac:dyDescent="0.35"/>
    <row r="708" ht="21" x14ac:dyDescent="0.35"/>
    <row r="709" ht="21" x14ac:dyDescent="0.35"/>
    <row r="710" ht="21" x14ac:dyDescent="0.35"/>
    <row r="711" ht="21" x14ac:dyDescent="0.35"/>
    <row r="712" ht="21" x14ac:dyDescent="0.35"/>
    <row r="713" ht="21" x14ac:dyDescent="0.35"/>
    <row r="714" ht="21" x14ac:dyDescent="0.35"/>
    <row r="715" ht="21" x14ac:dyDescent="0.35"/>
    <row r="716" ht="21" x14ac:dyDescent="0.35"/>
    <row r="717" ht="21" x14ac:dyDescent="0.35"/>
    <row r="718" ht="21" x14ac:dyDescent="0.35"/>
    <row r="719" ht="21" x14ac:dyDescent="0.35"/>
    <row r="720" ht="21" x14ac:dyDescent="0.35"/>
    <row r="721" ht="21" x14ac:dyDescent="0.35"/>
    <row r="722" ht="21" x14ac:dyDescent="0.35"/>
    <row r="723" ht="21" x14ac:dyDescent="0.35"/>
    <row r="724" ht="21" x14ac:dyDescent="0.35"/>
    <row r="725" ht="21" x14ac:dyDescent="0.35"/>
    <row r="726" ht="21" x14ac:dyDescent="0.35"/>
    <row r="727" ht="21" x14ac:dyDescent="0.35"/>
    <row r="728" ht="21" x14ac:dyDescent="0.35"/>
    <row r="729" ht="21" x14ac:dyDescent="0.35"/>
    <row r="730" ht="21" x14ac:dyDescent="0.35"/>
    <row r="731" ht="21" x14ac:dyDescent="0.35"/>
    <row r="732" ht="21" x14ac:dyDescent="0.35"/>
    <row r="733" ht="21" x14ac:dyDescent="0.35"/>
    <row r="734" ht="21" x14ac:dyDescent="0.35"/>
    <row r="735" ht="21" x14ac:dyDescent="0.35"/>
    <row r="736" ht="21" x14ac:dyDescent="0.35"/>
    <row r="737" ht="21" x14ac:dyDescent="0.35"/>
    <row r="738" ht="21" x14ac:dyDescent="0.35"/>
    <row r="739" ht="21" x14ac:dyDescent="0.35"/>
    <row r="740" ht="21" x14ac:dyDescent="0.35"/>
    <row r="741" ht="21" x14ac:dyDescent="0.35"/>
    <row r="742" ht="21" x14ac:dyDescent="0.35"/>
    <row r="743" ht="21" x14ac:dyDescent="0.35"/>
    <row r="744" ht="21" x14ac:dyDescent="0.35"/>
    <row r="745" ht="21" x14ac:dyDescent="0.35"/>
    <row r="746" ht="21" x14ac:dyDescent="0.35"/>
    <row r="747" ht="21" x14ac:dyDescent="0.35"/>
    <row r="748" ht="21" x14ac:dyDescent="0.35"/>
    <row r="749" ht="21" x14ac:dyDescent="0.35"/>
    <row r="750" ht="21" x14ac:dyDescent="0.35"/>
    <row r="751" ht="21" x14ac:dyDescent="0.35"/>
    <row r="752" ht="21" x14ac:dyDescent="0.35"/>
    <row r="753" ht="21" x14ac:dyDescent="0.35"/>
    <row r="754" ht="21" x14ac:dyDescent="0.35"/>
    <row r="755" ht="21" x14ac:dyDescent="0.35"/>
    <row r="756" ht="21" x14ac:dyDescent="0.35"/>
    <row r="757" ht="21" x14ac:dyDescent="0.35"/>
    <row r="758" ht="21" x14ac:dyDescent="0.35"/>
    <row r="759" ht="21" x14ac:dyDescent="0.35"/>
    <row r="760" ht="21" x14ac:dyDescent="0.35"/>
    <row r="761" ht="21" x14ac:dyDescent="0.35"/>
    <row r="762" ht="21" x14ac:dyDescent="0.35"/>
    <row r="763" ht="21" x14ac:dyDescent="0.35"/>
    <row r="764" ht="21" x14ac:dyDescent="0.35"/>
    <row r="765" ht="21" x14ac:dyDescent="0.35"/>
    <row r="766" ht="21" x14ac:dyDescent="0.35"/>
    <row r="767" ht="21" x14ac:dyDescent="0.35"/>
    <row r="768" ht="21" x14ac:dyDescent="0.35"/>
    <row r="769" ht="21" x14ac:dyDescent="0.35"/>
    <row r="770" ht="21" x14ac:dyDescent="0.35"/>
    <row r="771" ht="21" x14ac:dyDescent="0.35"/>
    <row r="772" ht="21" x14ac:dyDescent="0.35"/>
    <row r="773" ht="21" x14ac:dyDescent="0.35"/>
    <row r="774" ht="21" x14ac:dyDescent="0.35"/>
    <row r="775" ht="21" x14ac:dyDescent="0.35"/>
    <row r="776" ht="21" x14ac:dyDescent="0.35"/>
    <row r="777" ht="21" x14ac:dyDescent="0.35"/>
    <row r="778" ht="21" x14ac:dyDescent="0.35"/>
    <row r="779" ht="21" x14ac:dyDescent="0.35"/>
    <row r="780" ht="21" x14ac:dyDescent="0.35"/>
    <row r="781" ht="21" x14ac:dyDescent="0.35"/>
    <row r="782" ht="21" x14ac:dyDescent="0.35"/>
    <row r="783" ht="21" x14ac:dyDescent="0.35"/>
    <row r="784" ht="21" x14ac:dyDescent="0.35"/>
    <row r="785" ht="21" x14ac:dyDescent="0.35"/>
    <row r="786" ht="21" x14ac:dyDescent="0.35"/>
    <row r="787" ht="21" x14ac:dyDescent="0.35"/>
    <row r="788" ht="21" x14ac:dyDescent="0.35"/>
    <row r="789" ht="21" x14ac:dyDescent="0.35"/>
    <row r="790" ht="21" x14ac:dyDescent="0.35"/>
    <row r="791" ht="21" x14ac:dyDescent="0.35"/>
    <row r="792" ht="21" x14ac:dyDescent="0.35"/>
    <row r="793" ht="21" x14ac:dyDescent="0.35"/>
    <row r="794" ht="21" x14ac:dyDescent="0.35"/>
    <row r="795" ht="21" x14ac:dyDescent="0.35"/>
    <row r="796" ht="21" x14ac:dyDescent="0.35"/>
    <row r="797" ht="21" x14ac:dyDescent="0.35"/>
    <row r="798" ht="21" x14ac:dyDescent="0.35"/>
    <row r="799" ht="21" x14ac:dyDescent="0.35"/>
    <row r="800" ht="21" x14ac:dyDescent="0.35"/>
    <row r="801" ht="21" x14ac:dyDescent="0.35"/>
    <row r="802" ht="21" x14ac:dyDescent="0.35"/>
    <row r="803" ht="21" x14ac:dyDescent="0.35"/>
    <row r="804" ht="21" x14ac:dyDescent="0.35"/>
    <row r="805" ht="21" x14ac:dyDescent="0.35"/>
    <row r="806" ht="21" x14ac:dyDescent="0.35"/>
    <row r="807" ht="21" x14ac:dyDescent="0.35"/>
    <row r="808" ht="21" x14ac:dyDescent="0.35"/>
    <row r="809" ht="21" x14ac:dyDescent="0.35"/>
    <row r="810" ht="21" x14ac:dyDescent="0.35"/>
    <row r="811" ht="21" x14ac:dyDescent="0.35"/>
    <row r="812" ht="21" x14ac:dyDescent="0.35"/>
    <row r="813" ht="21" x14ac:dyDescent="0.35"/>
    <row r="814" ht="21" x14ac:dyDescent="0.35"/>
    <row r="815" ht="21" x14ac:dyDescent="0.35"/>
    <row r="816" ht="21" x14ac:dyDescent="0.35"/>
    <row r="817" ht="21" x14ac:dyDescent="0.35"/>
    <row r="818" ht="21" x14ac:dyDescent="0.35"/>
    <row r="819" ht="21" x14ac:dyDescent="0.35"/>
    <row r="820" ht="21" x14ac:dyDescent="0.35"/>
    <row r="821" ht="21" x14ac:dyDescent="0.35"/>
    <row r="822" ht="21" x14ac:dyDescent="0.35"/>
    <row r="823" ht="21" x14ac:dyDescent="0.35"/>
    <row r="824" ht="21" x14ac:dyDescent="0.35"/>
    <row r="825" ht="21" x14ac:dyDescent="0.35"/>
    <row r="826" ht="21" x14ac:dyDescent="0.35"/>
    <row r="827" ht="21" x14ac:dyDescent="0.35"/>
    <row r="828" ht="21" x14ac:dyDescent="0.35"/>
    <row r="829" ht="21" x14ac:dyDescent="0.35"/>
    <row r="830" ht="21" x14ac:dyDescent="0.35"/>
    <row r="831" ht="21" x14ac:dyDescent="0.35"/>
    <row r="832" ht="21" x14ac:dyDescent="0.35"/>
    <row r="833" ht="21" x14ac:dyDescent="0.35"/>
    <row r="834" ht="21" x14ac:dyDescent="0.35"/>
    <row r="835" ht="21" x14ac:dyDescent="0.35"/>
    <row r="836" ht="21" x14ac:dyDescent="0.35"/>
    <row r="837" ht="21" x14ac:dyDescent="0.35"/>
    <row r="838" ht="21" x14ac:dyDescent="0.35"/>
    <row r="839" ht="21" x14ac:dyDescent="0.35"/>
    <row r="840" ht="21" x14ac:dyDescent="0.35"/>
    <row r="841" ht="21" x14ac:dyDescent="0.35"/>
    <row r="842" ht="21" x14ac:dyDescent="0.35"/>
    <row r="843" ht="21" x14ac:dyDescent="0.35"/>
    <row r="844" ht="21" x14ac:dyDescent="0.35"/>
    <row r="845" ht="21" x14ac:dyDescent="0.35"/>
    <row r="846" ht="21" x14ac:dyDescent="0.35"/>
    <row r="847" ht="21" x14ac:dyDescent="0.35"/>
    <row r="848" ht="21" x14ac:dyDescent="0.35"/>
    <row r="849" ht="21" x14ac:dyDescent="0.35"/>
    <row r="850" ht="21" x14ac:dyDescent="0.35"/>
    <row r="851" ht="21" x14ac:dyDescent="0.35"/>
    <row r="852" ht="21" x14ac:dyDescent="0.35"/>
    <row r="853" ht="21" x14ac:dyDescent="0.35"/>
    <row r="854" ht="21" x14ac:dyDescent="0.35"/>
    <row r="855" ht="21" x14ac:dyDescent="0.35"/>
    <row r="856" ht="21" x14ac:dyDescent="0.35"/>
    <row r="857" ht="21" x14ac:dyDescent="0.35"/>
    <row r="858" ht="21" x14ac:dyDescent="0.35"/>
    <row r="859" ht="21" x14ac:dyDescent="0.35"/>
    <row r="860" ht="21" x14ac:dyDescent="0.35"/>
    <row r="861" ht="21" x14ac:dyDescent="0.35"/>
    <row r="862" ht="21" x14ac:dyDescent="0.35"/>
    <row r="863" ht="21" x14ac:dyDescent="0.35"/>
    <row r="864" ht="21" x14ac:dyDescent="0.35"/>
    <row r="865" ht="21" x14ac:dyDescent="0.35"/>
    <row r="866" ht="21" x14ac:dyDescent="0.35"/>
    <row r="867" ht="21" x14ac:dyDescent="0.35"/>
    <row r="868" ht="21" x14ac:dyDescent="0.35"/>
    <row r="869" ht="21" x14ac:dyDescent="0.35"/>
    <row r="870" ht="21" x14ac:dyDescent="0.35"/>
    <row r="871" ht="21" x14ac:dyDescent="0.35"/>
    <row r="872" ht="21" x14ac:dyDescent="0.35"/>
    <row r="873" ht="21" x14ac:dyDescent="0.35"/>
    <row r="874" ht="21" x14ac:dyDescent="0.35"/>
    <row r="875" ht="21" x14ac:dyDescent="0.35"/>
    <row r="876" ht="21" x14ac:dyDescent="0.35"/>
    <row r="877" ht="21" x14ac:dyDescent="0.35"/>
    <row r="878" ht="21" x14ac:dyDescent="0.35"/>
    <row r="879" ht="21" x14ac:dyDescent="0.35"/>
    <row r="880" ht="21" x14ac:dyDescent="0.35"/>
    <row r="881" ht="21" x14ac:dyDescent="0.35"/>
    <row r="882" ht="21" x14ac:dyDescent="0.35"/>
    <row r="883" ht="21" x14ac:dyDescent="0.35"/>
    <row r="884" ht="21" x14ac:dyDescent="0.35"/>
    <row r="885" ht="21" x14ac:dyDescent="0.35"/>
    <row r="886" ht="21" x14ac:dyDescent="0.35"/>
    <row r="887" ht="21" x14ac:dyDescent="0.35"/>
    <row r="888" ht="21" x14ac:dyDescent="0.35"/>
    <row r="889" ht="21" x14ac:dyDescent="0.35"/>
    <row r="890" ht="21" x14ac:dyDescent="0.35"/>
    <row r="891" ht="21" x14ac:dyDescent="0.35"/>
    <row r="892" ht="21" x14ac:dyDescent="0.35"/>
    <row r="893" ht="21" x14ac:dyDescent="0.35"/>
    <row r="894" ht="21" x14ac:dyDescent="0.35"/>
    <row r="895" ht="21" x14ac:dyDescent="0.35"/>
    <row r="896" ht="21" x14ac:dyDescent="0.35"/>
    <row r="897" ht="21" x14ac:dyDescent="0.35"/>
    <row r="898" ht="21" x14ac:dyDescent="0.35"/>
    <row r="899" ht="21" x14ac:dyDescent="0.35"/>
    <row r="900" ht="21" x14ac:dyDescent="0.35"/>
    <row r="901" ht="21" x14ac:dyDescent="0.35"/>
    <row r="902" ht="21" x14ac:dyDescent="0.35"/>
    <row r="903" ht="21" x14ac:dyDescent="0.35"/>
    <row r="904" ht="21" x14ac:dyDescent="0.35"/>
    <row r="905" ht="21" x14ac:dyDescent="0.35"/>
    <row r="906" ht="21" x14ac:dyDescent="0.35"/>
    <row r="907" ht="21" x14ac:dyDescent="0.35"/>
    <row r="908" ht="21" x14ac:dyDescent="0.35"/>
    <row r="909" ht="21" x14ac:dyDescent="0.35"/>
    <row r="910" ht="21" x14ac:dyDescent="0.35"/>
    <row r="911" ht="21" x14ac:dyDescent="0.35"/>
    <row r="912" ht="21" x14ac:dyDescent="0.35"/>
    <row r="913" ht="21" x14ac:dyDescent="0.35"/>
    <row r="914" ht="21" x14ac:dyDescent="0.35"/>
    <row r="915" ht="21" x14ac:dyDescent="0.35"/>
    <row r="916" ht="21" x14ac:dyDescent="0.35"/>
    <row r="917" ht="21" x14ac:dyDescent="0.35"/>
    <row r="918" ht="21" x14ac:dyDescent="0.35"/>
    <row r="919" ht="21" x14ac:dyDescent="0.35"/>
    <row r="920" ht="21" x14ac:dyDescent="0.35"/>
    <row r="921" ht="21" x14ac:dyDescent="0.35"/>
    <row r="922" ht="21" x14ac:dyDescent="0.35"/>
    <row r="923" ht="21" x14ac:dyDescent="0.35"/>
    <row r="924" ht="21" x14ac:dyDescent="0.35"/>
    <row r="925" ht="21" x14ac:dyDescent="0.35"/>
    <row r="926" ht="21" x14ac:dyDescent="0.35"/>
    <row r="927" ht="21" x14ac:dyDescent="0.35"/>
    <row r="928" ht="21" x14ac:dyDescent="0.35"/>
    <row r="929" ht="21" x14ac:dyDescent="0.35"/>
    <row r="930" ht="21" x14ac:dyDescent="0.35"/>
    <row r="931" ht="21" x14ac:dyDescent="0.35"/>
    <row r="932" ht="21" x14ac:dyDescent="0.35"/>
    <row r="933" ht="21" x14ac:dyDescent="0.35"/>
    <row r="934" ht="21" x14ac:dyDescent="0.35"/>
    <row r="935" ht="21" x14ac:dyDescent="0.35"/>
    <row r="936" ht="21" x14ac:dyDescent="0.35"/>
    <row r="937" ht="21" x14ac:dyDescent="0.35"/>
    <row r="938" ht="21" x14ac:dyDescent="0.35"/>
    <row r="939" ht="21" x14ac:dyDescent="0.35"/>
    <row r="940" ht="21" x14ac:dyDescent="0.35"/>
    <row r="941" ht="21" x14ac:dyDescent="0.35"/>
    <row r="942" ht="21" x14ac:dyDescent="0.35"/>
    <row r="943" ht="21" x14ac:dyDescent="0.35"/>
    <row r="944" ht="21" x14ac:dyDescent="0.35"/>
    <row r="945" ht="21" x14ac:dyDescent="0.35"/>
    <row r="946" ht="21" x14ac:dyDescent="0.35"/>
    <row r="947" ht="21" x14ac:dyDescent="0.35"/>
    <row r="948" ht="21" x14ac:dyDescent="0.35"/>
    <row r="949" ht="21" x14ac:dyDescent="0.35"/>
    <row r="950" ht="21" x14ac:dyDescent="0.35"/>
    <row r="951" ht="21" x14ac:dyDescent="0.35"/>
    <row r="952" ht="21" x14ac:dyDescent="0.35"/>
    <row r="953" ht="21" x14ac:dyDescent="0.35"/>
    <row r="954" ht="21" x14ac:dyDescent="0.35"/>
    <row r="955" ht="21" x14ac:dyDescent="0.35"/>
    <row r="956" ht="21" x14ac:dyDescent="0.35"/>
    <row r="957" ht="21" x14ac:dyDescent="0.35"/>
    <row r="958" ht="21" x14ac:dyDescent="0.35"/>
    <row r="959" ht="21" x14ac:dyDescent="0.35"/>
    <row r="960" ht="21" x14ac:dyDescent="0.35"/>
    <row r="961" ht="21" x14ac:dyDescent="0.35"/>
    <row r="962" ht="21" x14ac:dyDescent="0.35"/>
    <row r="963" ht="21" x14ac:dyDescent="0.35"/>
    <row r="964" ht="21" x14ac:dyDescent="0.35"/>
    <row r="965" ht="21" x14ac:dyDescent="0.35"/>
    <row r="966" ht="21" x14ac:dyDescent="0.35"/>
    <row r="967" ht="21" x14ac:dyDescent="0.35"/>
    <row r="968" ht="21" x14ac:dyDescent="0.35"/>
    <row r="969" ht="21" x14ac:dyDescent="0.35"/>
    <row r="970" ht="21" x14ac:dyDescent="0.35"/>
    <row r="971" ht="21" x14ac:dyDescent="0.35"/>
    <row r="972" ht="21" x14ac:dyDescent="0.35"/>
    <row r="973" ht="21" x14ac:dyDescent="0.35"/>
    <row r="974" ht="21" x14ac:dyDescent="0.35"/>
    <row r="975" ht="21" x14ac:dyDescent="0.35"/>
    <row r="976" ht="21" x14ac:dyDescent="0.35"/>
    <row r="977" ht="21" x14ac:dyDescent="0.35"/>
    <row r="978" ht="21" x14ac:dyDescent="0.35"/>
    <row r="979" ht="21" x14ac:dyDescent="0.35"/>
    <row r="980" ht="21" x14ac:dyDescent="0.35"/>
    <row r="981" ht="21" x14ac:dyDescent="0.35"/>
    <row r="982" ht="21" x14ac:dyDescent="0.35"/>
    <row r="983" ht="21" x14ac:dyDescent="0.35"/>
    <row r="984" ht="21" x14ac:dyDescent="0.35"/>
    <row r="985" ht="21" x14ac:dyDescent="0.35"/>
    <row r="986" ht="21" x14ac:dyDescent="0.35"/>
    <row r="987" ht="21" x14ac:dyDescent="0.35"/>
    <row r="988" ht="21" x14ac:dyDescent="0.35"/>
    <row r="989" ht="21" x14ac:dyDescent="0.35"/>
    <row r="990" ht="21" x14ac:dyDescent="0.35"/>
    <row r="991" ht="21" x14ac:dyDescent="0.35"/>
    <row r="992" ht="21" x14ac:dyDescent="0.35"/>
    <row r="993" ht="21" x14ac:dyDescent="0.35"/>
    <row r="994" ht="21" x14ac:dyDescent="0.35"/>
    <row r="995" ht="21" x14ac:dyDescent="0.35"/>
    <row r="996" ht="21" x14ac:dyDescent="0.35"/>
    <row r="997" ht="21" x14ac:dyDescent="0.35"/>
    <row r="998" ht="21" x14ac:dyDescent="0.35"/>
    <row r="999" ht="21" x14ac:dyDescent="0.35"/>
    <row r="1000" ht="21" x14ac:dyDescent="0.35"/>
  </sheetData>
  <mergeCells count="4">
    <mergeCell ref="A3:I3"/>
    <mergeCell ref="A4:I4"/>
    <mergeCell ref="A5:I5"/>
    <mergeCell ref="A6:I6"/>
  </mergeCells>
  <pageMargins left="0.31496062992125984" right="0.31496062992125984" top="0.55118110236220474" bottom="0.74803149606299213" header="0" footer="0"/>
  <pageSetup paperSize="9" scale="9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36"/>
  <sheetViews>
    <sheetView topLeftCell="A26" workbookViewId="0">
      <selection activeCell="C36" sqref="C36"/>
    </sheetView>
  </sheetViews>
  <sheetFormatPr defaultColWidth="12.625" defaultRowHeight="21" x14ac:dyDescent="0.35"/>
  <cols>
    <col min="1" max="1" width="5.75" style="12" customWidth="1"/>
    <col min="2" max="2" width="36" style="33" customWidth="1"/>
    <col min="3" max="3" width="10.875" style="12" customWidth="1"/>
    <col min="4" max="4" width="10.25" style="12" customWidth="1"/>
    <col min="5" max="5" width="10.75" style="37" customWidth="1"/>
    <col min="6" max="6" width="22.125" style="12" customWidth="1"/>
    <col min="7" max="7" width="23.75" style="12" bestFit="1" customWidth="1"/>
    <col min="8" max="8" width="47.75" style="12" customWidth="1"/>
    <col min="9" max="9" width="21" style="12" customWidth="1"/>
    <col min="10" max="24" width="8.625" style="12" customWidth="1"/>
    <col min="25" max="16384" width="12.625" style="12"/>
  </cols>
  <sheetData>
    <row r="1" spans="1:9" x14ac:dyDescent="0.35">
      <c r="A1" s="11"/>
      <c r="I1" s="11" t="s">
        <v>10</v>
      </c>
    </row>
    <row r="2" spans="1:9" x14ac:dyDescent="0.35">
      <c r="A2" s="11"/>
    </row>
    <row r="3" spans="1:9" x14ac:dyDescent="0.35">
      <c r="A3" s="58" t="s">
        <v>11</v>
      </c>
      <c r="B3" s="59"/>
      <c r="C3" s="59"/>
      <c r="D3" s="59"/>
      <c r="E3" s="59"/>
      <c r="F3" s="59"/>
      <c r="G3" s="59"/>
      <c r="H3" s="59"/>
      <c r="I3" s="59"/>
    </row>
    <row r="4" spans="1:9" x14ac:dyDescent="0.35">
      <c r="A4" s="60" t="s">
        <v>28</v>
      </c>
      <c r="B4" s="59"/>
      <c r="C4" s="59"/>
      <c r="D4" s="59"/>
      <c r="E4" s="59"/>
      <c r="F4" s="59"/>
      <c r="G4" s="59"/>
      <c r="H4" s="59"/>
      <c r="I4" s="59"/>
    </row>
    <row r="5" spans="1:9" x14ac:dyDescent="0.35">
      <c r="A5" s="58" t="s">
        <v>12</v>
      </c>
      <c r="B5" s="59"/>
      <c r="C5" s="59"/>
      <c r="D5" s="59"/>
      <c r="E5" s="59"/>
      <c r="F5" s="59"/>
      <c r="G5" s="59"/>
      <c r="H5" s="59"/>
      <c r="I5" s="59"/>
    </row>
    <row r="6" spans="1:9" x14ac:dyDescent="0.35">
      <c r="A6" s="60" t="s">
        <v>13</v>
      </c>
      <c r="B6" s="59"/>
      <c r="C6" s="59"/>
      <c r="D6" s="59"/>
      <c r="E6" s="59"/>
      <c r="F6" s="59"/>
      <c r="G6" s="59"/>
      <c r="H6" s="59"/>
      <c r="I6" s="59"/>
    </row>
    <row r="7" spans="1:9" x14ac:dyDescent="0.35">
      <c r="A7" s="15"/>
      <c r="B7" s="34"/>
      <c r="C7" s="14"/>
      <c r="D7" s="14"/>
      <c r="E7" s="38"/>
      <c r="F7" s="14"/>
      <c r="G7" s="14"/>
      <c r="H7" s="14"/>
    </row>
    <row r="8" spans="1:9" ht="63" x14ac:dyDescent="0.35">
      <c r="A8" s="16" t="s">
        <v>1</v>
      </c>
      <c r="B8" s="16" t="s">
        <v>14</v>
      </c>
      <c r="C8" s="16" t="s">
        <v>15</v>
      </c>
      <c r="D8" s="16" t="s">
        <v>16</v>
      </c>
      <c r="E8" s="16" t="s">
        <v>17</v>
      </c>
      <c r="F8" s="16" t="s">
        <v>18</v>
      </c>
      <c r="G8" s="16" t="s">
        <v>19</v>
      </c>
      <c r="H8" s="16" t="s">
        <v>20</v>
      </c>
      <c r="I8" s="44" t="s">
        <v>21</v>
      </c>
    </row>
    <row r="9" spans="1:9" ht="40.5" x14ac:dyDescent="0.35">
      <c r="A9" s="17">
        <v>1</v>
      </c>
      <c r="B9" s="18" t="s">
        <v>172</v>
      </c>
      <c r="C9" s="19">
        <v>80250</v>
      </c>
      <c r="D9" s="19">
        <v>80250</v>
      </c>
      <c r="E9" s="39" t="s">
        <v>22</v>
      </c>
      <c r="F9" s="18" t="s">
        <v>32</v>
      </c>
      <c r="G9" s="18" t="s">
        <v>32</v>
      </c>
      <c r="H9" s="20" t="s">
        <v>23</v>
      </c>
      <c r="I9" s="18" t="s">
        <v>192</v>
      </c>
    </row>
    <row r="10" spans="1:9" ht="40.5" x14ac:dyDescent="0.35">
      <c r="A10" s="21">
        <v>2</v>
      </c>
      <c r="B10" s="18" t="s">
        <v>212</v>
      </c>
      <c r="C10" s="19">
        <v>98860.800000000003</v>
      </c>
      <c r="D10" s="19">
        <v>98860.800000000003</v>
      </c>
      <c r="E10" s="39" t="s">
        <v>22</v>
      </c>
      <c r="F10" s="18" t="s">
        <v>113</v>
      </c>
      <c r="G10" s="18" t="s">
        <v>113</v>
      </c>
      <c r="H10" s="20" t="s">
        <v>23</v>
      </c>
      <c r="I10" s="18" t="s">
        <v>193</v>
      </c>
    </row>
    <row r="11" spans="1:9" ht="40.5" x14ac:dyDescent="0.35">
      <c r="A11" s="21">
        <v>3</v>
      </c>
      <c r="B11" s="18" t="s">
        <v>212</v>
      </c>
      <c r="C11" s="19">
        <v>308940</v>
      </c>
      <c r="D11" s="19">
        <v>308940</v>
      </c>
      <c r="E11" s="39" t="s">
        <v>22</v>
      </c>
      <c r="F11" s="18" t="s">
        <v>113</v>
      </c>
      <c r="G11" s="18" t="s">
        <v>113</v>
      </c>
      <c r="H11" s="20" t="s">
        <v>23</v>
      </c>
      <c r="I11" s="18" t="s">
        <v>194</v>
      </c>
    </row>
    <row r="12" spans="1:9" ht="40.5" x14ac:dyDescent="0.35">
      <c r="A12" s="21">
        <v>4</v>
      </c>
      <c r="B12" s="18" t="s">
        <v>173</v>
      </c>
      <c r="C12" s="19">
        <v>9000</v>
      </c>
      <c r="D12" s="19">
        <v>9000</v>
      </c>
      <c r="E12" s="39" t="s">
        <v>22</v>
      </c>
      <c r="F12" s="18" t="s">
        <v>182</v>
      </c>
      <c r="G12" s="18" t="s">
        <v>182</v>
      </c>
      <c r="H12" s="20" t="s">
        <v>23</v>
      </c>
      <c r="I12" s="18" t="s">
        <v>195</v>
      </c>
    </row>
    <row r="13" spans="1:9" ht="40.5" x14ac:dyDescent="0.35">
      <c r="A13" s="21">
        <v>5</v>
      </c>
      <c r="B13" s="18" t="s">
        <v>174</v>
      </c>
      <c r="C13" s="19">
        <v>199500</v>
      </c>
      <c r="D13" s="19">
        <v>199500</v>
      </c>
      <c r="E13" s="39" t="s">
        <v>22</v>
      </c>
      <c r="F13" s="18" t="s">
        <v>183</v>
      </c>
      <c r="G13" s="18" t="s">
        <v>183</v>
      </c>
      <c r="H13" s="20" t="s">
        <v>23</v>
      </c>
      <c r="I13" s="18" t="s">
        <v>220</v>
      </c>
    </row>
    <row r="14" spans="1:9" ht="93.75" x14ac:dyDescent="0.35">
      <c r="A14" s="21">
        <v>6</v>
      </c>
      <c r="B14" s="18" t="s">
        <v>175</v>
      </c>
      <c r="C14" s="19">
        <v>497500</v>
      </c>
      <c r="D14" s="19">
        <v>503139.32</v>
      </c>
      <c r="E14" s="39" t="s">
        <v>22</v>
      </c>
      <c r="F14" s="18" t="s">
        <v>184</v>
      </c>
      <c r="G14" s="18" t="s">
        <v>184</v>
      </c>
      <c r="H14" s="20" t="s">
        <v>23</v>
      </c>
      <c r="I14" s="18" t="s">
        <v>221</v>
      </c>
    </row>
    <row r="15" spans="1:9" ht="93.75" x14ac:dyDescent="0.35">
      <c r="A15" s="21">
        <v>7</v>
      </c>
      <c r="B15" s="18" t="s">
        <v>176</v>
      </c>
      <c r="C15" s="19">
        <v>497500</v>
      </c>
      <c r="D15" s="19">
        <v>503139.32</v>
      </c>
      <c r="E15" s="39" t="s">
        <v>22</v>
      </c>
      <c r="F15" s="18" t="s">
        <v>184</v>
      </c>
      <c r="G15" s="18" t="s">
        <v>184</v>
      </c>
      <c r="H15" s="20" t="s">
        <v>23</v>
      </c>
      <c r="I15" s="18" t="s">
        <v>222</v>
      </c>
    </row>
    <row r="16" spans="1:9" ht="75" x14ac:dyDescent="0.35">
      <c r="A16" s="21">
        <v>8</v>
      </c>
      <c r="B16" s="18" t="s">
        <v>177</v>
      </c>
      <c r="C16" s="19">
        <v>210000</v>
      </c>
      <c r="D16" s="19">
        <v>210262.36</v>
      </c>
      <c r="E16" s="39" t="s">
        <v>22</v>
      </c>
      <c r="F16" s="18" t="s">
        <v>114</v>
      </c>
      <c r="G16" s="18" t="s">
        <v>114</v>
      </c>
      <c r="H16" s="20" t="s">
        <v>23</v>
      </c>
      <c r="I16" s="18" t="s">
        <v>196</v>
      </c>
    </row>
    <row r="17" spans="1:9" ht="40.5" x14ac:dyDescent="0.35">
      <c r="A17" s="21">
        <v>9</v>
      </c>
      <c r="B17" s="18" t="s">
        <v>29</v>
      </c>
      <c r="C17" s="19">
        <v>6500</v>
      </c>
      <c r="D17" s="19">
        <v>6500</v>
      </c>
      <c r="E17" s="39" t="s">
        <v>22</v>
      </c>
      <c r="F17" s="18" t="s">
        <v>59</v>
      </c>
      <c r="G17" s="18" t="s">
        <v>59</v>
      </c>
      <c r="H17" s="20" t="s">
        <v>23</v>
      </c>
      <c r="I17" s="18" t="s">
        <v>197</v>
      </c>
    </row>
    <row r="18" spans="1:9" ht="40.5" x14ac:dyDescent="0.35">
      <c r="A18" s="21">
        <v>10</v>
      </c>
      <c r="B18" s="18" t="s">
        <v>213</v>
      </c>
      <c r="C18" s="19">
        <v>12000</v>
      </c>
      <c r="D18" s="19">
        <v>12000</v>
      </c>
      <c r="E18" s="39" t="s">
        <v>22</v>
      </c>
      <c r="F18" s="18" t="s">
        <v>185</v>
      </c>
      <c r="G18" s="18" t="s">
        <v>185</v>
      </c>
      <c r="H18" s="20" t="s">
        <v>23</v>
      </c>
      <c r="I18" s="18" t="s">
        <v>198</v>
      </c>
    </row>
    <row r="19" spans="1:9" ht="40.5" x14ac:dyDescent="0.35">
      <c r="A19" s="21">
        <v>11</v>
      </c>
      <c r="B19" s="18" t="s">
        <v>214</v>
      </c>
      <c r="C19" s="19">
        <v>12800</v>
      </c>
      <c r="D19" s="19">
        <v>12800</v>
      </c>
      <c r="E19" s="39" t="s">
        <v>22</v>
      </c>
      <c r="F19" s="18" t="s">
        <v>185</v>
      </c>
      <c r="G19" s="18" t="s">
        <v>185</v>
      </c>
      <c r="H19" s="20" t="s">
        <v>23</v>
      </c>
      <c r="I19" s="18" t="s">
        <v>199</v>
      </c>
    </row>
    <row r="20" spans="1:9" ht="40.5" x14ac:dyDescent="0.35">
      <c r="A20" s="21">
        <v>12</v>
      </c>
      <c r="B20" s="18" t="s">
        <v>24</v>
      </c>
      <c r="C20" s="19">
        <v>6131</v>
      </c>
      <c r="D20" s="19">
        <v>6131</v>
      </c>
      <c r="E20" s="39" t="s">
        <v>22</v>
      </c>
      <c r="F20" s="18" t="s">
        <v>50</v>
      </c>
      <c r="G20" s="18" t="s">
        <v>50</v>
      </c>
      <c r="H20" s="20" t="s">
        <v>23</v>
      </c>
      <c r="I20" s="18" t="s">
        <v>200</v>
      </c>
    </row>
    <row r="21" spans="1:9" ht="40.5" x14ac:dyDescent="0.35">
      <c r="A21" s="21">
        <v>13</v>
      </c>
      <c r="B21" s="18" t="s">
        <v>25</v>
      </c>
      <c r="C21" s="19">
        <v>13500</v>
      </c>
      <c r="D21" s="19">
        <v>13500</v>
      </c>
      <c r="E21" s="39" t="s">
        <v>22</v>
      </c>
      <c r="F21" s="18" t="s">
        <v>186</v>
      </c>
      <c r="G21" s="18" t="s">
        <v>186</v>
      </c>
      <c r="H21" s="20" t="s">
        <v>23</v>
      </c>
      <c r="I21" s="18" t="s">
        <v>201</v>
      </c>
    </row>
    <row r="22" spans="1:9" ht="40.5" x14ac:dyDescent="0.35">
      <c r="A22" s="21">
        <v>14</v>
      </c>
      <c r="B22" s="18" t="s">
        <v>25</v>
      </c>
      <c r="C22" s="19">
        <v>27000</v>
      </c>
      <c r="D22" s="19">
        <v>27000</v>
      </c>
      <c r="E22" s="39" t="s">
        <v>22</v>
      </c>
      <c r="F22" s="18" t="s">
        <v>186</v>
      </c>
      <c r="G22" s="18" t="s">
        <v>186</v>
      </c>
      <c r="H22" s="20" t="s">
        <v>23</v>
      </c>
      <c r="I22" s="18" t="s">
        <v>202</v>
      </c>
    </row>
    <row r="23" spans="1:9" ht="40.5" x14ac:dyDescent="0.35">
      <c r="A23" s="21">
        <v>15</v>
      </c>
      <c r="B23" s="18" t="s">
        <v>25</v>
      </c>
      <c r="C23" s="19">
        <v>40500</v>
      </c>
      <c r="D23" s="19">
        <v>40500</v>
      </c>
      <c r="E23" s="39" t="s">
        <v>22</v>
      </c>
      <c r="F23" s="18" t="s">
        <v>186</v>
      </c>
      <c r="G23" s="18" t="s">
        <v>186</v>
      </c>
      <c r="H23" s="20" t="s">
        <v>23</v>
      </c>
      <c r="I23" s="18" t="s">
        <v>203</v>
      </c>
    </row>
    <row r="24" spans="1:9" ht="93.75" x14ac:dyDescent="0.35">
      <c r="A24" s="21">
        <v>16</v>
      </c>
      <c r="B24" s="18" t="s">
        <v>178</v>
      </c>
      <c r="C24" s="19">
        <v>346000</v>
      </c>
      <c r="D24" s="19">
        <v>346031.59</v>
      </c>
      <c r="E24" s="39" t="s">
        <v>22</v>
      </c>
      <c r="F24" s="18" t="s">
        <v>114</v>
      </c>
      <c r="G24" s="18" t="s">
        <v>114</v>
      </c>
      <c r="H24" s="20" t="s">
        <v>23</v>
      </c>
      <c r="I24" s="18" t="s">
        <v>204</v>
      </c>
    </row>
    <row r="25" spans="1:9" ht="93.75" x14ac:dyDescent="0.35">
      <c r="A25" s="21">
        <v>17</v>
      </c>
      <c r="B25" s="18" t="s">
        <v>179</v>
      </c>
      <c r="C25" s="19">
        <v>478500</v>
      </c>
      <c r="D25" s="19">
        <v>478704.67</v>
      </c>
      <c r="E25" s="39" t="s">
        <v>22</v>
      </c>
      <c r="F25" s="18" t="s">
        <v>187</v>
      </c>
      <c r="G25" s="18" t="s">
        <v>187</v>
      </c>
      <c r="H25" s="20" t="s">
        <v>23</v>
      </c>
      <c r="I25" s="18" t="s">
        <v>223</v>
      </c>
    </row>
    <row r="26" spans="1:9" ht="40.5" x14ac:dyDescent="0.35">
      <c r="A26" s="21">
        <v>18</v>
      </c>
      <c r="B26" s="18" t="s">
        <v>29</v>
      </c>
      <c r="C26" s="19">
        <v>11300</v>
      </c>
      <c r="D26" s="19">
        <v>11300</v>
      </c>
      <c r="E26" s="39" t="s">
        <v>22</v>
      </c>
      <c r="F26" s="18" t="s">
        <v>188</v>
      </c>
      <c r="G26" s="18" t="s">
        <v>188</v>
      </c>
      <c r="H26" s="20" t="s">
        <v>23</v>
      </c>
      <c r="I26" s="18" t="s">
        <v>205</v>
      </c>
    </row>
    <row r="27" spans="1:9" ht="40.5" x14ac:dyDescent="0.35">
      <c r="A27" s="21">
        <v>19</v>
      </c>
      <c r="B27" s="18" t="s">
        <v>215</v>
      </c>
      <c r="C27" s="19">
        <v>12086.72</v>
      </c>
      <c r="D27" s="19">
        <v>12086.72</v>
      </c>
      <c r="E27" s="39" t="s">
        <v>22</v>
      </c>
      <c r="F27" s="18" t="s">
        <v>55</v>
      </c>
      <c r="G27" s="18" t="s">
        <v>55</v>
      </c>
      <c r="H27" s="20" t="s">
        <v>23</v>
      </c>
      <c r="I27" s="18" t="s">
        <v>206</v>
      </c>
    </row>
    <row r="28" spans="1:9" ht="40.5" x14ac:dyDescent="0.35">
      <c r="A28" s="21">
        <v>20</v>
      </c>
      <c r="B28" s="18" t="s">
        <v>216</v>
      </c>
      <c r="C28" s="19">
        <v>15300</v>
      </c>
      <c r="D28" s="19">
        <v>15300</v>
      </c>
      <c r="E28" s="39" t="s">
        <v>22</v>
      </c>
      <c r="F28" s="18" t="s">
        <v>189</v>
      </c>
      <c r="G28" s="18" t="s">
        <v>189</v>
      </c>
      <c r="H28" s="20" t="s">
        <v>23</v>
      </c>
      <c r="I28" s="18" t="s">
        <v>207</v>
      </c>
    </row>
    <row r="29" spans="1:9" ht="40.5" x14ac:dyDescent="0.35">
      <c r="A29" s="21">
        <v>21</v>
      </c>
      <c r="B29" s="18" t="s">
        <v>217</v>
      </c>
      <c r="C29" s="19">
        <v>12000</v>
      </c>
      <c r="D29" s="19">
        <v>12000</v>
      </c>
      <c r="E29" s="39" t="s">
        <v>22</v>
      </c>
      <c r="F29" s="18" t="s">
        <v>185</v>
      </c>
      <c r="G29" s="18" t="s">
        <v>185</v>
      </c>
      <c r="H29" s="20" t="s">
        <v>23</v>
      </c>
      <c r="I29" s="18" t="s">
        <v>208</v>
      </c>
    </row>
    <row r="30" spans="1:9" ht="40.5" x14ac:dyDescent="0.35">
      <c r="A30" s="21">
        <v>22</v>
      </c>
      <c r="B30" s="18" t="s">
        <v>180</v>
      </c>
      <c r="C30" s="19">
        <v>487472</v>
      </c>
      <c r="D30" s="19">
        <v>498284.35</v>
      </c>
      <c r="E30" s="39" t="s">
        <v>22</v>
      </c>
      <c r="F30" s="18" t="s">
        <v>117</v>
      </c>
      <c r="G30" s="18" t="s">
        <v>117</v>
      </c>
      <c r="H30" s="20" t="s">
        <v>23</v>
      </c>
      <c r="I30" s="18" t="s">
        <v>224</v>
      </c>
    </row>
    <row r="31" spans="1:9" ht="40.5" x14ac:dyDescent="0.35">
      <c r="A31" s="21">
        <v>23</v>
      </c>
      <c r="B31" s="18" t="s">
        <v>218</v>
      </c>
      <c r="C31" s="19">
        <v>16500</v>
      </c>
      <c r="D31" s="19">
        <v>16500</v>
      </c>
      <c r="E31" s="39" t="s">
        <v>22</v>
      </c>
      <c r="F31" s="18" t="s">
        <v>30</v>
      </c>
      <c r="G31" s="18" t="s">
        <v>30</v>
      </c>
      <c r="H31" s="20" t="s">
        <v>23</v>
      </c>
      <c r="I31" s="18" t="s">
        <v>209</v>
      </c>
    </row>
    <row r="32" spans="1:9" ht="40.5" x14ac:dyDescent="0.35">
      <c r="A32" s="21">
        <v>24</v>
      </c>
      <c r="B32" s="18" t="s">
        <v>181</v>
      </c>
      <c r="C32" s="19">
        <v>9925</v>
      </c>
      <c r="D32" s="19">
        <v>9925</v>
      </c>
      <c r="E32" s="39" t="s">
        <v>22</v>
      </c>
      <c r="F32" s="18" t="s">
        <v>190</v>
      </c>
      <c r="G32" s="18" t="s">
        <v>190</v>
      </c>
      <c r="H32" s="20" t="s">
        <v>23</v>
      </c>
      <c r="I32" s="18" t="s">
        <v>210</v>
      </c>
    </row>
    <row r="33" spans="1:9" ht="40.5" x14ac:dyDescent="0.35">
      <c r="A33" s="21">
        <v>25</v>
      </c>
      <c r="B33" s="18" t="s">
        <v>219</v>
      </c>
      <c r="C33" s="19">
        <v>187386.96</v>
      </c>
      <c r="D33" s="19">
        <v>187386.96</v>
      </c>
      <c r="E33" s="39" t="s">
        <v>22</v>
      </c>
      <c r="F33" s="18" t="s">
        <v>191</v>
      </c>
      <c r="G33" s="18" t="s">
        <v>191</v>
      </c>
      <c r="H33" s="20" t="s">
        <v>23</v>
      </c>
      <c r="I33" s="18" t="s">
        <v>211</v>
      </c>
    </row>
    <row r="34" spans="1:9" ht="40.5" x14ac:dyDescent="0.35">
      <c r="A34" s="21">
        <v>26</v>
      </c>
      <c r="B34" s="18" t="s">
        <v>92</v>
      </c>
      <c r="C34" s="19">
        <v>259500</v>
      </c>
      <c r="D34" s="19">
        <v>297651.7</v>
      </c>
      <c r="E34" s="39" t="s">
        <v>22</v>
      </c>
      <c r="F34" s="18" t="s">
        <v>124</v>
      </c>
      <c r="G34" s="18" t="s">
        <v>124</v>
      </c>
      <c r="H34" s="20" t="s">
        <v>23</v>
      </c>
      <c r="I34" s="18" t="s">
        <v>225</v>
      </c>
    </row>
    <row r="35" spans="1:9" ht="40.5" x14ac:dyDescent="0.35">
      <c r="A35" s="21">
        <v>27</v>
      </c>
      <c r="B35" s="18" t="s">
        <v>90</v>
      </c>
      <c r="C35" s="19">
        <v>40000</v>
      </c>
      <c r="D35" s="19">
        <v>50031.48</v>
      </c>
      <c r="E35" s="39" t="s">
        <v>22</v>
      </c>
      <c r="F35" s="18" t="s">
        <v>124</v>
      </c>
      <c r="G35" s="18" t="s">
        <v>124</v>
      </c>
      <c r="H35" s="20" t="s">
        <v>23</v>
      </c>
      <c r="I35" s="18" t="s">
        <v>226</v>
      </c>
    </row>
    <row r="36" spans="1:9" x14ac:dyDescent="0.35">
      <c r="A36" s="21"/>
      <c r="B36" s="18"/>
      <c r="C36" s="19"/>
      <c r="D36" s="19"/>
      <c r="E36" s="39"/>
      <c r="F36" s="18"/>
      <c r="G36" s="18"/>
      <c r="H36" s="20"/>
      <c r="I36" s="18"/>
    </row>
  </sheetData>
  <mergeCells count="4">
    <mergeCell ref="A3:I3"/>
    <mergeCell ref="A4:I4"/>
    <mergeCell ref="A5:I5"/>
    <mergeCell ref="A6:I6"/>
  </mergeCells>
  <pageMargins left="0.31496062992125984" right="0.31496062992125984" top="0.55000000000000004" bottom="0.54" header="0" footer="0"/>
  <pageSetup paperSize="9" scale="9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999"/>
  <sheetViews>
    <sheetView topLeftCell="A57" workbookViewId="0">
      <selection activeCell="C60" sqref="C60"/>
    </sheetView>
  </sheetViews>
  <sheetFormatPr defaultColWidth="12.625" defaultRowHeight="15" customHeight="1" x14ac:dyDescent="0.35"/>
  <cols>
    <col min="1" max="1" width="5.75" style="12" customWidth="1"/>
    <col min="2" max="2" width="36" style="33" customWidth="1"/>
    <col min="3" max="3" width="12" style="12" bestFit="1" customWidth="1"/>
    <col min="4" max="4" width="10.25" style="12" customWidth="1"/>
    <col min="5" max="5" width="10.75" style="37" customWidth="1"/>
    <col min="6" max="6" width="22.125" style="12" customWidth="1"/>
    <col min="7" max="7" width="23.75" style="12" bestFit="1" customWidth="1"/>
    <col min="8" max="8" width="47.75" style="12" customWidth="1"/>
    <col min="9" max="9" width="21" style="12" customWidth="1"/>
    <col min="10" max="24" width="8.625" style="12" customWidth="1"/>
    <col min="25" max="16384" width="12.625" style="12"/>
  </cols>
  <sheetData>
    <row r="1" spans="1:9" ht="21" x14ac:dyDescent="0.35">
      <c r="A1" s="11"/>
      <c r="I1" s="11" t="s">
        <v>10</v>
      </c>
    </row>
    <row r="2" spans="1:9" ht="21" x14ac:dyDescent="0.35">
      <c r="A2" s="11"/>
    </row>
    <row r="3" spans="1:9" ht="21" x14ac:dyDescent="0.35">
      <c r="A3" s="58" t="s">
        <v>11</v>
      </c>
      <c r="B3" s="59"/>
      <c r="C3" s="59"/>
      <c r="D3" s="59"/>
      <c r="E3" s="59"/>
      <c r="F3" s="59"/>
      <c r="G3" s="59"/>
      <c r="H3" s="59"/>
      <c r="I3" s="59"/>
    </row>
    <row r="4" spans="1:9" ht="21" x14ac:dyDescent="0.35">
      <c r="A4" s="60" t="s">
        <v>28</v>
      </c>
      <c r="B4" s="59"/>
      <c r="C4" s="59"/>
      <c r="D4" s="59"/>
      <c r="E4" s="59"/>
      <c r="F4" s="59"/>
      <c r="G4" s="59"/>
      <c r="H4" s="59"/>
      <c r="I4" s="59"/>
    </row>
    <row r="5" spans="1:9" ht="21" x14ac:dyDescent="0.35">
      <c r="A5" s="58" t="s">
        <v>12</v>
      </c>
      <c r="B5" s="59"/>
      <c r="C5" s="59"/>
      <c r="D5" s="59"/>
      <c r="E5" s="59"/>
      <c r="F5" s="59"/>
      <c r="G5" s="59"/>
      <c r="H5" s="59"/>
      <c r="I5" s="59"/>
    </row>
    <row r="6" spans="1:9" ht="21" x14ac:dyDescent="0.35">
      <c r="A6" s="60" t="s">
        <v>13</v>
      </c>
      <c r="B6" s="59"/>
      <c r="C6" s="59"/>
      <c r="D6" s="59"/>
      <c r="E6" s="59"/>
      <c r="F6" s="59"/>
      <c r="G6" s="59"/>
      <c r="H6" s="59"/>
      <c r="I6" s="59"/>
    </row>
    <row r="7" spans="1:9" ht="21" x14ac:dyDescent="0.35">
      <c r="A7" s="15"/>
      <c r="B7" s="34"/>
      <c r="C7" s="14"/>
      <c r="D7" s="14"/>
      <c r="E7" s="38"/>
      <c r="F7" s="14"/>
      <c r="G7" s="14"/>
      <c r="H7" s="14"/>
    </row>
    <row r="8" spans="1:9" ht="63" x14ac:dyDescent="0.35">
      <c r="A8" s="16" t="s">
        <v>1</v>
      </c>
      <c r="B8" s="16" t="s">
        <v>14</v>
      </c>
      <c r="C8" s="16" t="s">
        <v>15</v>
      </c>
      <c r="D8" s="16" t="s">
        <v>16</v>
      </c>
      <c r="E8" s="16" t="s">
        <v>17</v>
      </c>
      <c r="F8" s="16" t="s">
        <v>18</v>
      </c>
      <c r="G8" s="16" t="s">
        <v>19</v>
      </c>
      <c r="H8" s="16" t="s">
        <v>20</v>
      </c>
      <c r="I8" s="44" t="s">
        <v>21</v>
      </c>
    </row>
    <row r="9" spans="1:9" ht="40.5" x14ac:dyDescent="0.35">
      <c r="A9" s="17">
        <v>1</v>
      </c>
      <c r="B9" s="18" t="s">
        <v>25</v>
      </c>
      <c r="C9" s="19">
        <v>31200</v>
      </c>
      <c r="D9" s="19">
        <v>31200</v>
      </c>
      <c r="E9" s="39" t="s">
        <v>22</v>
      </c>
      <c r="F9" s="18" t="s">
        <v>30</v>
      </c>
      <c r="G9" s="18" t="s">
        <v>30</v>
      </c>
      <c r="H9" s="20" t="s">
        <v>23</v>
      </c>
      <c r="I9" s="18" t="s">
        <v>283</v>
      </c>
    </row>
    <row r="10" spans="1:9" ht="40.5" x14ac:dyDescent="0.35">
      <c r="A10" s="21">
        <v>2</v>
      </c>
      <c r="B10" s="18" t="s">
        <v>25</v>
      </c>
      <c r="C10" s="19">
        <v>12998</v>
      </c>
      <c r="D10" s="19">
        <v>12998</v>
      </c>
      <c r="E10" s="39" t="s">
        <v>22</v>
      </c>
      <c r="F10" s="18" t="s">
        <v>30</v>
      </c>
      <c r="G10" s="18" t="s">
        <v>30</v>
      </c>
      <c r="H10" s="20" t="s">
        <v>23</v>
      </c>
      <c r="I10" s="18" t="s">
        <v>284</v>
      </c>
    </row>
    <row r="11" spans="1:9" ht="40.5" x14ac:dyDescent="0.35">
      <c r="A11" s="17">
        <v>3</v>
      </c>
      <c r="B11" s="18" t="s">
        <v>24</v>
      </c>
      <c r="C11" s="19">
        <v>9800</v>
      </c>
      <c r="D11" s="19">
        <v>9800</v>
      </c>
      <c r="E11" s="39" t="s">
        <v>22</v>
      </c>
      <c r="F11" s="18" t="s">
        <v>110</v>
      </c>
      <c r="G11" s="18" t="s">
        <v>110</v>
      </c>
      <c r="H11" s="20" t="s">
        <v>23</v>
      </c>
      <c r="I11" s="18" t="s">
        <v>285</v>
      </c>
    </row>
    <row r="12" spans="1:9" ht="40.5" x14ac:dyDescent="0.35">
      <c r="A12" s="21">
        <v>4</v>
      </c>
      <c r="B12" s="18" t="s">
        <v>24</v>
      </c>
      <c r="C12" s="19">
        <v>64580</v>
      </c>
      <c r="D12" s="19">
        <v>64580</v>
      </c>
      <c r="E12" s="39" t="s">
        <v>22</v>
      </c>
      <c r="F12" s="18" t="s">
        <v>110</v>
      </c>
      <c r="G12" s="18" t="s">
        <v>110</v>
      </c>
      <c r="H12" s="20" t="s">
        <v>23</v>
      </c>
      <c r="I12" s="18" t="s">
        <v>286</v>
      </c>
    </row>
    <row r="13" spans="1:9" ht="131.25" x14ac:dyDescent="0.35">
      <c r="A13" s="17">
        <v>5</v>
      </c>
      <c r="B13" s="18" t="s">
        <v>237</v>
      </c>
      <c r="C13" s="19">
        <v>284300</v>
      </c>
      <c r="D13" s="19">
        <v>284317.17</v>
      </c>
      <c r="E13" s="39" t="s">
        <v>22</v>
      </c>
      <c r="F13" s="18" t="s">
        <v>270</v>
      </c>
      <c r="G13" s="18" t="s">
        <v>270</v>
      </c>
      <c r="H13" s="20" t="s">
        <v>23</v>
      </c>
      <c r="I13" s="18" t="s">
        <v>315</v>
      </c>
    </row>
    <row r="14" spans="1:9" ht="40.5" x14ac:dyDescent="0.35">
      <c r="A14" s="21">
        <v>6</v>
      </c>
      <c r="B14" s="18" t="s">
        <v>25</v>
      </c>
      <c r="C14" s="19">
        <v>7425</v>
      </c>
      <c r="D14" s="19">
        <v>7425</v>
      </c>
      <c r="E14" s="39" t="s">
        <v>22</v>
      </c>
      <c r="F14" s="18" t="s">
        <v>186</v>
      </c>
      <c r="G14" s="18" t="s">
        <v>186</v>
      </c>
      <c r="H14" s="20" t="s">
        <v>23</v>
      </c>
      <c r="I14" s="18" t="s">
        <v>287</v>
      </c>
    </row>
    <row r="15" spans="1:9" ht="40.5" x14ac:dyDescent="0.35">
      <c r="A15" s="17">
        <v>7</v>
      </c>
      <c r="B15" s="18" t="s">
        <v>40</v>
      </c>
      <c r="C15" s="19">
        <v>19400</v>
      </c>
      <c r="D15" s="19">
        <v>19400</v>
      </c>
      <c r="E15" s="39" t="s">
        <v>22</v>
      </c>
      <c r="F15" s="18" t="s">
        <v>52</v>
      </c>
      <c r="G15" s="18" t="s">
        <v>52</v>
      </c>
      <c r="H15" s="20" t="s">
        <v>23</v>
      </c>
      <c r="I15" s="18" t="s">
        <v>288</v>
      </c>
    </row>
    <row r="16" spans="1:9" ht="40.5" x14ac:dyDescent="0.35">
      <c r="A16" s="21">
        <v>8</v>
      </c>
      <c r="B16" s="18" t="s">
        <v>29</v>
      </c>
      <c r="C16" s="19">
        <v>30000</v>
      </c>
      <c r="D16" s="19">
        <v>30000</v>
      </c>
      <c r="E16" s="39" t="s">
        <v>22</v>
      </c>
      <c r="F16" s="18" t="s">
        <v>271</v>
      </c>
      <c r="G16" s="18" t="s">
        <v>271</v>
      </c>
      <c r="H16" s="20" t="s">
        <v>23</v>
      </c>
      <c r="I16" s="18" t="s">
        <v>289</v>
      </c>
    </row>
    <row r="17" spans="1:9" ht="40.5" x14ac:dyDescent="0.35">
      <c r="A17" s="17">
        <v>9</v>
      </c>
      <c r="B17" s="18" t="s">
        <v>238</v>
      </c>
      <c r="C17" s="19">
        <v>7155</v>
      </c>
      <c r="D17" s="19">
        <v>7155</v>
      </c>
      <c r="E17" s="39" t="s">
        <v>22</v>
      </c>
      <c r="F17" s="18" t="s">
        <v>118</v>
      </c>
      <c r="G17" s="18" t="s">
        <v>118</v>
      </c>
      <c r="H17" s="20" t="s">
        <v>23</v>
      </c>
      <c r="I17" s="18" t="s">
        <v>290</v>
      </c>
    </row>
    <row r="18" spans="1:9" ht="75" x14ac:dyDescent="0.35">
      <c r="A18" s="21">
        <v>10</v>
      </c>
      <c r="B18" s="18" t="s">
        <v>239</v>
      </c>
      <c r="C18" s="19">
        <v>489000</v>
      </c>
      <c r="D18" s="19">
        <v>489157.19</v>
      </c>
      <c r="E18" s="39" t="s">
        <v>22</v>
      </c>
      <c r="F18" s="18" t="s">
        <v>272</v>
      </c>
      <c r="G18" s="18" t="s">
        <v>272</v>
      </c>
      <c r="H18" s="20" t="s">
        <v>23</v>
      </c>
      <c r="I18" s="18" t="s">
        <v>316</v>
      </c>
    </row>
    <row r="19" spans="1:9" ht="93.75" x14ac:dyDescent="0.35">
      <c r="A19" s="17">
        <v>11</v>
      </c>
      <c r="B19" s="18" t="s">
        <v>240</v>
      </c>
      <c r="C19" s="19">
        <v>488500</v>
      </c>
      <c r="D19" s="19">
        <v>517126.96</v>
      </c>
      <c r="E19" s="39" t="s">
        <v>22</v>
      </c>
      <c r="F19" s="18" t="s">
        <v>272</v>
      </c>
      <c r="G19" s="18" t="s">
        <v>272</v>
      </c>
      <c r="H19" s="20" t="s">
        <v>23</v>
      </c>
      <c r="I19" s="18" t="s">
        <v>317</v>
      </c>
    </row>
    <row r="20" spans="1:9" ht="75" x14ac:dyDescent="0.35">
      <c r="A20" s="21">
        <v>12</v>
      </c>
      <c r="B20" s="18" t="s">
        <v>241</v>
      </c>
      <c r="C20" s="19">
        <v>494000</v>
      </c>
      <c r="D20" s="19">
        <v>494149.75</v>
      </c>
      <c r="E20" s="39" t="s">
        <v>22</v>
      </c>
      <c r="F20" s="18" t="s">
        <v>272</v>
      </c>
      <c r="G20" s="18" t="s">
        <v>272</v>
      </c>
      <c r="H20" s="20" t="s">
        <v>23</v>
      </c>
      <c r="I20" s="18" t="s">
        <v>318</v>
      </c>
    </row>
    <row r="21" spans="1:9" ht="75" x14ac:dyDescent="0.35">
      <c r="A21" s="17">
        <v>13</v>
      </c>
      <c r="B21" s="18" t="s">
        <v>242</v>
      </c>
      <c r="C21" s="19">
        <v>54000</v>
      </c>
      <c r="D21" s="19">
        <v>56189.77</v>
      </c>
      <c r="E21" s="39" t="s">
        <v>22</v>
      </c>
      <c r="F21" s="18" t="s">
        <v>116</v>
      </c>
      <c r="G21" s="18" t="s">
        <v>116</v>
      </c>
      <c r="H21" s="20" t="s">
        <v>23</v>
      </c>
      <c r="I21" s="18" t="s">
        <v>291</v>
      </c>
    </row>
    <row r="22" spans="1:9" ht="93.75" x14ac:dyDescent="0.35">
      <c r="A22" s="21">
        <v>14</v>
      </c>
      <c r="B22" s="18" t="s">
        <v>243</v>
      </c>
      <c r="C22" s="19">
        <v>494244.4</v>
      </c>
      <c r="D22" s="19">
        <v>499539.97</v>
      </c>
      <c r="E22" s="39" t="s">
        <v>22</v>
      </c>
      <c r="F22" s="18" t="s">
        <v>130</v>
      </c>
      <c r="G22" s="18" t="s">
        <v>130</v>
      </c>
      <c r="H22" s="20" t="s">
        <v>23</v>
      </c>
      <c r="I22" s="18" t="s">
        <v>319</v>
      </c>
    </row>
    <row r="23" spans="1:9" ht="112.5" x14ac:dyDescent="0.35">
      <c r="A23" s="17">
        <v>15</v>
      </c>
      <c r="B23" s="18" t="s">
        <v>244</v>
      </c>
      <c r="C23" s="19">
        <v>498000</v>
      </c>
      <c r="D23" s="19">
        <v>501597.6</v>
      </c>
      <c r="E23" s="39" t="s">
        <v>22</v>
      </c>
      <c r="F23" s="18" t="s">
        <v>130</v>
      </c>
      <c r="G23" s="18" t="s">
        <v>130</v>
      </c>
      <c r="H23" s="20" t="s">
        <v>23</v>
      </c>
      <c r="I23" s="18" t="s">
        <v>320</v>
      </c>
    </row>
    <row r="24" spans="1:9" ht="93.75" x14ac:dyDescent="0.35">
      <c r="A24" s="21">
        <v>16</v>
      </c>
      <c r="B24" s="18" t="s">
        <v>245</v>
      </c>
      <c r="C24" s="19">
        <v>296000</v>
      </c>
      <c r="D24" s="19">
        <v>309753.73</v>
      </c>
      <c r="E24" s="39" t="s">
        <v>22</v>
      </c>
      <c r="F24" s="18" t="s">
        <v>130</v>
      </c>
      <c r="G24" s="18" t="s">
        <v>130</v>
      </c>
      <c r="H24" s="20" t="s">
        <v>23</v>
      </c>
      <c r="I24" s="18" t="s">
        <v>321</v>
      </c>
    </row>
    <row r="25" spans="1:9" ht="93.75" x14ac:dyDescent="0.35">
      <c r="A25" s="17">
        <v>17</v>
      </c>
      <c r="B25" s="18" t="s">
        <v>246</v>
      </c>
      <c r="C25" s="19">
        <v>498000</v>
      </c>
      <c r="D25" s="19">
        <v>503216.27</v>
      </c>
      <c r="E25" s="39" t="s">
        <v>22</v>
      </c>
      <c r="F25" s="18" t="s">
        <v>116</v>
      </c>
      <c r="G25" s="18" t="s">
        <v>116</v>
      </c>
      <c r="H25" s="20" t="s">
        <v>23</v>
      </c>
      <c r="I25" s="18" t="s">
        <v>322</v>
      </c>
    </row>
    <row r="26" spans="1:9" ht="40.5" x14ac:dyDescent="0.35">
      <c r="A26" s="21">
        <v>18</v>
      </c>
      <c r="B26" s="18" t="s">
        <v>238</v>
      </c>
      <c r="C26" s="19">
        <v>15025</v>
      </c>
      <c r="D26" s="19">
        <v>15025</v>
      </c>
      <c r="E26" s="39" t="s">
        <v>22</v>
      </c>
      <c r="F26" s="18" t="s">
        <v>273</v>
      </c>
      <c r="G26" s="18" t="s">
        <v>273</v>
      </c>
      <c r="H26" s="20" t="s">
        <v>23</v>
      </c>
      <c r="I26" s="18" t="s">
        <v>292</v>
      </c>
    </row>
    <row r="27" spans="1:9" ht="112.5" x14ac:dyDescent="0.35">
      <c r="A27" s="17">
        <v>19</v>
      </c>
      <c r="B27" s="18" t="s">
        <v>247</v>
      </c>
      <c r="C27" s="19">
        <v>210000</v>
      </c>
      <c r="D27" s="19">
        <v>225880.87</v>
      </c>
      <c r="E27" s="39" t="s">
        <v>22</v>
      </c>
      <c r="F27" s="18" t="s">
        <v>270</v>
      </c>
      <c r="G27" s="18" t="s">
        <v>270</v>
      </c>
      <c r="H27" s="20" t="s">
        <v>23</v>
      </c>
      <c r="I27" s="18" t="s">
        <v>323</v>
      </c>
    </row>
    <row r="28" spans="1:9" ht="40.5" x14ac:dyDescent="0.35">
      <c r="A28" s="21">
        <v>20</v>
      </c>
      <c r="B28" s="18" t="s">
        <v>25</v>
      </c>
      <c r="C28" s="19">
        <v>11457</v>
      </c>
      <c r="D28" s="19">
        <v>11457</v>
      </c>
      <c r="E28" s="39" t="s">
        <v>22</v>
      </c>
      <c r="F28" s="18" t="s">
        <v>30</v>
      </c>
      <c r="G28" s="18" t="s">
        <v>30</v>
      </c>
      <c r="H28" s="20" t="s">
        <v>23</v>
      </c>
      <c r="I28" s="18" t="s">
        <v>293</v>
      </c>
    </row>
    <row r="29" spans="1:9" ht="40.5" x14ac:dyDescent="0.35">
      <c r="A29" s="17">
        <v>21</v>
      </c>
      <c r="B29" s="18" t="s">
        <v>29</v>
      </c>
      <c r="C29" s="19">
        <v>30000</v>
      </c>
      <c r="D29" s="19">
        <v>30000</v>
      </c>
      <c r="E29" s="39" t="s">
        <v>22</v>
      </c>
      <c r="F29" s="18" t="s">
        <v>274</v>
      </c>
      <c r="G29" s="18" t="s">
        <v>274</v>
      </c>
      <c r="H29" s="20" t="s">
        <v>23</v>
      </c>
      <c r="I29" s="18" t="s">
        <v>294</v>
      </c>
    </row>
    <row r="30" spans="1:9" ht="40.5" x14ac:dyDescent="0.35">
      <c r="A30" s="21">
        <v>22</v>
      </c>
      <c r="B30" s="18" t="s">
        <v>29</v>
      </c>
      <c r="C30" s="19">
        <v>28000</v>
      </c>
      <c r="D30" s="19">
        <v>28000</v>
      </c>
      <c r="E30" s="39" t="s">
        <v>22</v>
      </c>
      <c r="F30" s="18" t="s">
        <v>274</v>
      </c>
      <c r="G30" s="18" t="s">
        <v>274</v>
      </c>
      <c r="H30" s="20" t="s">
        <v>23</v>
      </c>
      <c r="I30" s="18" t="s">
        <v>295</v>
      </c>
    </row>
    <row r="31" spans="1:9" ht="131.25" x14ac:dyDescent="0.35">
      <c r="A31" s="17">
        <v>23</v>
      </c>
      <c r="B31" s="18" t="s">
        <v>248</v>
      </c>
      <c r="C31" s="19">
        <v>271700</v>
      </c>
      <c r="D31" s="19">
        <v>274228.7</v>
      </c>
      <c r="E31" s="39" t="s">
        <v>22</v>
      </c>
      <c r="F31" s="18" t="s">
        <v>275</v>
      </c>
      <c r="G31" s="18" t="s">
        <v>275</v>
      </c>
      <c r="H31" s="20" t="s">
        <v>23</v>
      </c>
      <c r="I31" s="18" t="s">
        <v>296</v>
      </c>
    </row>
    <row r="32" spans="1:9" ht="40.5" x14ac:dyDescent="0.35">
      <c r="A32" s="21">
        <v>24</v>
      </c>
      <c r="B32" s="18" t="s">
        <v>249</v>
      </c>
      <c r="C32" s="19">
        <v>163000</v>
      </c>
      <c r="D32" s="19">
        <v>164214.21</v>
      </c>
      <c r="E32" s="39" t="s">
        <v>22</v>
      </c>
      <c r="F32" s="18" t="s">
        <v>117</v>
      </c>
      <c r="G32" s="18" t="s">
        <v>117</v>
      </c>
      <c r="H32" s="20" t="s">
        <v>23</v>
      </c>
      <c r="I32" s="18" t="s">
        <v>297</v>
      </c>
    </row>
    <row r="33" spans="1:9" ht="40.5" x14ac:dyDescent="0.35">
      <c r="A33" s="17">
        <v>25</v>
      </c>
      <c r="B33" s="18" t="s">
        <v>250</v>
      </c>
      <c r="C33" s="19">
        <v>280000</v>
      </c>
      <c r="D33" s="19">
        <v>280984.46000000002</v>
      </c>
      <c r="E33" s="39" t="s">
        <v>22</v>
      </c>
      <c r="F33" s="18" t="s">
        <v>117</v>
      </c>
      <c r="G33" s="18" t="s">
        <v>117</v>
      </c>
      <c r="H33" s="20" t="s">
        <v>23</v>
      </c>
      <c r="I33" s="18" t="s">
        <v>298</v>
      </c>
    </row>
    <row r="34" spans="1:9" ht="40.5" x14ac:dyDescent="0.35">
      <c r="A34" s="21">
        <v>26</v>
      </c>
      <c r="B34" s="18" t="s">
        <v>251</v>
      </c>
      <c r="C34" s="19">
        <v>493300</v>
      </c>
      <c r="D34" s="19">
        <v>494801.43</v>
      </c>
      <c r="E34" s="39" t="s">
        <v>22</v>
      </c>
      <c r="F34" s="18" t="s">
        <v>117</v>
      </c>
      <c r="G34" s="18" t="s">
        <v>117</v>
      </c>
      <c r="H34" s="20" t="s">
        <v>23</v>
      </c>
      <c r="I34" s="18" t="s">
        <v>299</v>
      </c>
    </row>
    <row r="35" spans="1:9" ht="40.5" x14ac:dyDescent="0.35">
      <c r="A35" s="17">
        <v>27</v>
      </c>
      <c r="B35" s="18" t="s">
        <v>135</v>
      </c>
      <c r="C35" s="19">
        <v>42672</v>
      </c>
      <c r="D35" s="19">
        <v>42672</v>
      </c>
      <c r="E35" s="39" t="s">
        <v>22</v>
      </c>
      <c r="F35" s="18" t="s">
        <v>119</v>
      </c>
      <c r="G35" s="18" t="s">
        <v>119</v>
      </c>
      <c r="H35" s="20" t="s">
        <v>23</v>
      </c>
      <c r="I35" s="18" t="s">
        <v>300</v>
      </c>
    </row>
    <row r="36" spans="1:9" ht="75" x14ac:dyDescent="0.35">
      <c r="A36" s="21">
        <v>28</v>
      </c>
      <c r="B36" s="18" t="s">
        <v>252</v>
      </c>
      <c r="C36" s="19">
        <v>123000</v>
      </c>
      <c r="D36" s="19">
        <v>124291.13</v>
      </c>
      <c r="E36" s="39" t="s">
        <v>22</v>
      </c>
      <c r="F36" s="18" t="s">
        <v>128</v>
      </c>
      <c r="G36" s="18" t="s">
        <v>128</v>
      </c>
      <c r="H36" s="20" t="s">
        <v>23</v>
      </c>
      <c r="I36" s="18" t="s">
        <v>301</v>
      </c>
    </row>
    <row r="37" spans="1:9" ht="40.5" x14ac:dyDescent="0.35">
      <c r="A37" s="17">
        <v>29</v>
      </c>
      <c r="B37" s="18" t="s">
        <v>253</v>
      </c>
      <c r="C37" s="19">
        <v>180000</v>
      </c>
      <c r="D37" s="19">
        <v>182060.79999999999</v>
      </c>
      <c r="E37" s="39" t="s">
        <v>22</v>
      </c>
      <c r="F37" s="18" t="s">
        <v>128</v>
      </c>
      <c r="G37" s="18" t="s">
        <v>128</v>
      </c>
      <c r="H37" s="20" t="s">
        <v>23</v>
      </c>
      <c r="I37" s="18" t="s">
        <v>302</v>
      </c>
    </row>
    <row r="38" spans="1:9" ht="56.25" x14ac:dyDescent="0.35">
      <c r="A38" s="21">
        <v>30</v>
      </c>
      <c r="B38" s="18" t="s">
        <v>254</v>
      </c>
      <c r="C38" s="19">
        <v>404000</v>
      </c>
      <c r="D38" s="19">
        <v>408245.7</v>
      </c>
      <c r="E38" s="39" t="s">
        <v>22</v>
      </c>
      <c r="F38" s="18" t="s">
        <v>128</v>
      </c>
      <c r="G38" s="18" t="s">
        <v>128</v>
      </c>
      <c r="H38" s="20" t="s">
        <v>23</v>
      </c>
      <c r="I38" s="18" t="s">
        <v>303</v>
      </c>
    </row>
    <row r="39" spans="1:9" ht="56.25" x14ac:dyDescent="0.35">
      <c r="A39" s="17">
        <v>31</v>
      </c>
      <c r="B39" s="18" t="s">
        <v>255</v>
      </c>
      <c r="C39" s="19">
        <v>296000</v>
      </c>
      <c r="D39" s="19">
        <v>297460.77</v>
      </c>
      <c r="E39" s="39" t="s">
        <v>22</v>
      </c>
      <c r="F39" s="18" t="s">
        <v>130</v>
      </c>
      <c r="G39" s="18" t="s">
        <v>130</v>
      </c>
      <c r="H39" s="20" t="s">
        <v>23</v>
      </c>
      <c r="I39" s="18" t="s">
        <v>304</v>
      </c>
    </row>
    <row r="40" spans="1:9" ht="40.5" x14ac:dyDescent="0.35">
      <c r="A40" s="21">
        <v>32</v>
      </c>
      <c r="B40" s="18" t="s">
        <v>135</v>
      </c>
      <c r="C40" s="19">
        <v>15200</v>
      </c>
      <c r="D40" s="19">
        <v>15200</v>
      </c>
      <c r="E40" s="39" t="s">
        <v>22</v>
      </c>
      <c r="F40" s="18" t="s">
        <v>56</v>
      </c>
      <c r="G40" s="18" t="s">
        <v>56</v>
      </c>
      <c r="H40" s="20" t="s">
        <v>23</v>
      </c>
      <c r="I40" s="18" t="s">
        <v>305</v>
      </c>
    </row>
    <row r="41" spans="1:9" ht="40.5" x14ac:dyDescent="0.35">
      <c r="A41" s="17">
        <v>33</v>
      </c>
      <c r="B41" s="18" t="s">
        <v>334</v>
      </c>
      <c r="C41" s="19">
        <v>39347.32</v>
      </c>
      <c r="D41" s="19">
        <v>39347.32</v>
      </c>
      <c r="E41" s="39" t="s">
        <v>22</v>
      </c>
      <c r="F41" s="18" t="s">
        <v>191</v>
      </c>
      <c r="G41" s="18" t="s">
        <v>191</v>
      </c>
      <c r="H41" s="20" t="s">
        <v>23</v>
      </c>
      <c r="I41" s="18" t="s">
        <v>306</v>
      </c>
    </row>
    <row r="42" spans="1:9" ht="40.5" x14ac:dyDescent="0.35">
      <c r="A42" s="21">
        <v>34</v>
      </c>
      <c r="B42" s="18" t="s">
        <v>335</v>
      </c>
      <c r="C42" s="19">
        <v>5200</v>
      </c>
      <c r="D42" s="19">
        <v>5200</v>
      </c>
      <c r="E42" s="39" t="s">
        <v>22</v>
      </c>
      <c r="F42" s="18" t="s">
        <v>276</v>
      </c>
      <c r="G42" s="18" t="s">
        <v>276</v>
      </c>
      <c r="H42" s="20" t="s">
        <v>23</v>
      </c>
      <c r="I42" s="18" t="s">
        <v>307</v>
      </c>
    </row>
    <row r="43" spans="1:9" ht="40.5" x14ac:dyDescent="0.35">
      <c r="A43" s="17">
        <v>35</v>
      </c>
      <c r="B43" s="18" t="s">
        <v>29</v>
      </c>
      <c r="C43" s="19">
        <v>21600</v>
      </c>
      <c r="D43" s="19">
        <v>21600</v>
      </c>
      <c r="E43" s="39" t="s">
        <v>22</v>
      </c>
      <c r="F43" s="18" t="s">
        <v>277</v>
      </c>
      <c r="G43" s="18" t="s">
        <v>277</v>
      </c>
      <c r="H43" s="20" t="s">
        <v>23</v>
      </c>
      <c r="I43" s="18" t="s">
        <v>308</v>
      </c>
    </row>
    <row r="44" spans="1:9" ht="40.5" x14ac:dyDescent="0.35">
      <c r="A44" s="21">
        <v>36</v>
      </c>
      <c r="B44" s="18" t="s">
        <v>256</v>
      </c>
      <c r="C44" s="19">
        <v>235500</v>
      </c>
      <c r="D44" s="19">
        <v>236542.69</v>
      </c>
      <c r="E44" s="39" t="s">
        <v>22</v>
      </c>
      <c r="F44" s="18" t="s">
        <v>114</v>
      </c>
      <c r="G44" s="18" t="s">
        <v>114</v>
      </c>
      <c r="H44" s="20" t="s">
        <v>23</v>
      </c>
      <c r="I44" s="18" t="s">
        <v>309</v>
      </c>
    </row>
    <row r="45" spans="1:9" ht="40.5" x14ac:dyDescent="0.35">
      <c r="A45" s="17">
        <v>37</v>
      </c>
      <c r="B45" s="18" t="s">
        <v>257</v>
      </c>
      <c r="C45" s="19">
        <v>299000</v>
      </c>
      <c r="D45" s="19">
        <v>300344.84999999998</v>
      </c>
      <c r="E45" s="39" t="s">
        <v>22</v>
      </c>
      <c r="F45" s="18" t="s">
        <v>114</v>
      </c>
      <c r="G45" s="18" t="s">
        <v>114</v>
      </c>
      <c r="H45" s="20" t="s">
        <v>23</v>
      </c>
      <c r="I45" s="18" t="s">
        <v>310</v>
      </c>
    </row>
    <row r="46" spans="1:9" ht="56.25" x14ac:dyDescent="0.35">
      <c r="A46" s="21">
        <v>38</v>
      </c>
      <c r="B46" s="18" t="s">
        <v>258</v>
      </c>
      <c r="C46" s="19">
        <v>478000</v>
      </c>
      <c r="D46" s="19">
        <v>493700.99</v>
      </c>
      <c r="E46" s="39" t="s">
        <v>22</v>
      </c>
      <c r="F46" s="18" t="s">
        <v>272</v>
      </c>
      <c r="G46" s="18" t="s">
        <v>272</v>
      </c>
      <c r="H46" s="20" t="s">
        <v>23</v>
      </c>
      <c r="I46" s="18" t="s">
        <v>324</v>
      </c>
    </row>
    <row r="47" spans="1:9" ht="56.25" x14ac:dyDescent="0.35">
      <c r="A47" s="17">
        <v>39</v>
      </c>
      <c r="B47" s="18" t="s">
        <v>259</v>
      </c>
      <c r="C47" s="19">
        <v>85000</v>
      </c>
      <c r="D47" s="19">
        <v>85000</v>
      </c>
      <c r="E47" s="39" t="s">
        <v>22</v>
      </c>
      <c r="F47" s="18" t="s">
        <v>278</v>
      </c>
      <c r="G47" s="18" t="s">
        <v>278</v>
      </c>
      <c r="H47" s="20" t="s">
        <v>23</v>
      </c>
      <c r="I47" s="18" t="s">
        <v>311</v>
      </c>
    </row>
    <row r="48" spans="1:9" ht="40.5" x14ac:dyDescent="0.35">
      <c r="A48" s="21">
        <v>40</v>
      </c>
      <c r="B48" s="18" t="s">
        <v>24</v>
      </c>
      <c r="C48" s="19">
        <v>19030</v>
      </c>
      <c r="D48" s="19">
        <v>19030</v>
      </c>
      <c r="E48" s="39" t="s">
        <v>22</v>
      </c>
      <c r="F48" s="18" t="s">
        <v>50</v>
      </c>
      <c r="G48" s="18" t="s">
        <v>50</v>
      </c>
      <c r="H48" s="20" t="s">
        <v>23</v>
      </c>
      <c r="I48" s="18" t="s">
        <v>312</v>
      </c>
    </row>
    <row r="49" spans="1:9" ht="40.5" x14ac:dyDescent="0.35">
      <c r="A49" s="17">
        <v>41</v>
      </c>
      <c r="B49" s="18" t="s">
        <v>260</v>
      </c>
      <c r="C49" s="19">
        <v>14475</v>
      </c>
      <c r="D49" s="19">
        <v>460.77</v>
      </c>
      <c r="E49" s="39" t="s">
        <v>22</v>
      </c>
      <c r="F49" s="18" t="s">
        <v>118</v>
      </c>
      <c r="G49" s="18" t="s">
        <v>118</v>
      </c>
      <c r="H49" s="20" t="s">
        <v>23</v>
      </c>
      <c r="I49" s="18" t="s">
        <v>313</v>
      </c>
    </row>
    <row r="50" spans="1:9" ht="93.75" x14ac:dyDescent="0.35">
      <c r="A50" s="21">
        <v>42</v>
      </c>
      <c r="B50" s="18" t="s">
        <v>261</v>
      </c>
      <c r="C50" s="19">
        <v>469500</v>
      </c>
      <c r="D50" s="19">
        <v>489726.17</v>
      </c>
      <c r="E50" s="39" t="s">
        <v>22</v>
      </c>
      <c r="F50" s="18" t="s">
        <v>279</v>
      </c>
      <c r="G50" s="18" t="s">
        <v>279</v>
      </c>
      <c r="H50" s="20" t="s">
        <v>23</v>
      </c>
      <c r="I50" s="18" t="s">
        <v>325</v>
      </c>
    </row>
    <row r="51" spans="1:9" ht="75" x14ac:dyDescent="0.35">
      <c r="A51" s="17">
        <v>43</v>
      </c>
      <c r="B51" s="18" t="s">
        <v>262</v>
      </c>
      <c r="C51" s="19">
        <v>454000</v>
      </c>
      <c r="D51" s="19">
        <v>478101.36</v>
      </c>
      <c r="E51" s="39" t="s">
        <v>22</v>
      </c>
      <c r="F51" s="18" t="s">
        <v>279</v>
      </c>
      <c r="G51" s="18" t="s">
        <v>279</v>
      </c>
      <c r="H51" s="20" t="s">
        <v>23</v>
      </c>
      <c r="I51" s="18" t="s">
        <v>326</v>
      </c>
    </row>
    <row r="52" spans="1:9" ht="93.75" x14ac:dyDescent="0.35">
      <c r="A52" s="21">
        <v>44</v>
      </c>
      <c r="B52" s="18" t="s">
        <v>263</v>
      </c>
      <c r="C52" s="19">
        <v>418000</v>
      </c>
      <c r="D52" s="19">
        <v>450372.63</v>
      </c>
      <c r="E52" s="39" t="s">
        <v>22</v>
      </c>
      <c r="F52" s="18" t="s">
        <v>280</v>
      </c>
      <c r="G52" s="18" t="s">
        <v>280</v>
      </c>
      <c r="H52" s="20" t="s">
        <v>23</v>
      </c>
      <c r="I52" s="18" t="s">
        <v>327</v>
      </c>
    </row>
    <row r="53" spans="1:9" ht="75" x14ac:dyDescent="0.35">
      <c r="A53" s="17">
        <v>45</v>
      </c>
      <c r="B53" s="18" t="s">
        <v>264</v>
      </c>
      <c r="C53" s="19">
        <v>236000</v>
      </c>
      <c r="D53" s="19">
        <v>259142.35</v>
      </c>
      <c r="E53" s="39" t="s">
        <v>22</v>
      </c>
      <c r="F53" s="18" t="s">
        <v>280</v>
      </c>
      <c r="G53" s="18" t="s">
        <v>280</v>
      </c>
      <c r="H53" s="20" t="s">
        <v>23</v>
      </c>
      <c r="I53" s="18" t="s">
        <v>328</v>
      </c>
    </row>
    <row r="54" spans="1:9" ht="93.75" x14ac:dyDescent="0.35">
      <c r="A54" s="21">
        <v>46</v>
      </c>
      <c r="B54" s="18" t="s">
        <v>265</v>
      </c>
      <c r="C54" s="19">
        <v>442500</v>
      </c>
      <c r="D54" s="19">
        <v>572431.12</v>
      </c>
      <c r="E54" s="39" t="s">
        <v>22</v>
      </c>
      <c r="F54" s="18" t="s">
        <v>281</v>
      </c>
      <c r="G54" s="18" t="s">
        <v>281</v>
      </c>
      <c r="H54" s="20" t="s">
        <v>23</v>
      </c>
      <c r="I54" s="18" t="s">
        <v>329</v>
      </c>
    </row>
    <row r="55" spans="1:9" ht="93.75" x14ac:dyDescent="0.35">
      <c r="A55" s="17">
        <v>47</v>
      </c>
      <c r="B55" s="18" t="s">
        <v>266</v>
      </c>
      <c r="C55" s="19">
        <v>498500</v>
      </c>
      <c r="D55" s="19">
        <v>572431.12</v>
      </c>
      <c r="E55" s="39" t="s">
        <v>22</v>
      </c>
      <c r="F55" s="18" t="s">
        <v>281</v>
      </c>
      <c r="G55" s="18" t="s">
        <v>281</v>
      </c>
      <c r="H55" s="20" t="s">
        <v>23</v>
      </c>
      <c r="I55" s="18" t="s">
        <v>330</v>
      </c>
    </row>
    <row r="56" spans="1:9" ht="75" x14ac:dyDescent="0.35">
      <c r="A56" s="21">
        <v>48</v>
      </c>
      <c r="B56" s="18" t="s">
        <v>267</v>
      </c>
      <c r="C56" s="19">
        <v>442500</v>
      </c>
      <c r="D56" s="19">
        <v>572431.12</v>
      </c>
      <c r="E56" s="39" t="s">
        <v>22</v>
      </c>
      <c r="F56" s="18" t="s">
        <v>281</v>
      </c>
      <c r="G56" s="18" t="s">
        <v>281</v>
      </c>
      <c r="H56" s="20" t="s">
        <v>23</v>
      </c>
      <c r="I56" s="18" t="s">
        <v>331</v>
      </c>
    </row>
    <row r="57" spans="1:9" ht="93.75" x14ac:dyDescent="0.35">
      <c r="A57" s="17">
        <v>49</v>
      </c>
      <c r="B57" s="18" t="s">
        <v>268</v>
      </c>
      <c r="C57" s="19">
        <v>442500</v>
      </c>
      <c r="D57" s="19">
        <v>572431.12</v>
      </c>
      <c r="E57" s="39" t="s">
        <v>22</v>
      </c>
      <c r="F57" s="18" t="s">
        <v>281</v>
      </c>
      <c r="G57" s="18" t="s">
        <v>281</v>
      </c>
      <c r="H57" s="20" t="s">
        <v>23</v>
      </c>
      <c r="I57" s="18" t="s">
        <v>332</v>
      </c>
    </row>
    <row r="58" spans="1:9" ht="40.5" x14ac:dyDescent="0.35">
      <c r="A58" s="21">
        <v>50</v>
      </c>
      <c r="B58" s="18" t="s">
        <v>336</v>
      </c>
      <c r="C58" s="19">
        <v>11514.27</v>
      </c>
      <c r="D58" s="19">
        <v>11514.27</v>
      </c>
      <c r="E58" s="39" t="s">
        <v>22</v>
      </c>
      <c r="F58" s="18" t="s">
        <v>191</v>
      </c>
      <c r="G58" s="18" t="s">
        <v>191</v>
      </c>
      <c r="H58" s="20" t="s">
        <v>23</v>
      </c>
      <c r="I58" s="18" t="s">
        <v>314</v>
      </c>
    </row>
    <row r="59" spans="1:9" ht="93.75" x14ac:dyDescent="0.35">
      <c r="A59" s="17">
        <v>51</v>
      </c>
      <c r="B59" s="47" t="s">
        <v>269</v>
      </c>
      <c r="C59" s="48">
        <v>498000</v>
      </c>
      <c r="D59" s="48">
        <v>468181.7</v>
      </c>
      <c r="E59" s="45" t="s">
        <v>22</v>
      </c>
      <c r="F59" s="47" t="s">
        <v>282</v>
      </c>
      <c r="G59" s="47" t="s">
        <v>282</v>
      </c>
      <c r="H59" s="46" t="s">
        <v>23</v>
      </c>
      <c r="I59" s="47" t="s">
        <v>333</v>
      </c>
    </row>
    <row r="60" spans="1:9" ht="21" x14ac:dyDescent="0.35">
      <c r="C60" s="57"/>
    </row>
    <row r="61" spans="1:9" ht="21" x14ac:dyDescent="0.35"/>
    <row r="62" spans="1:9" ht="21" x14ac:dyDescent="0.35"/>
    <row r="63" spans="1:9" ht="21" x14ac:dyDescent="0.35"/>
    <row r="64" spans="1:9" ht="21" x14ac:dyDescent="0.35"/>
    <row r="65" ht="21" x14ac:dyDescent="0.35"/>
    <row r="66" ht="21" x14ac:dyDescent="0.35"/>
    <row r="67" ht="21" x14ac:dyDescent="0.35"/>
    <row r="68" ht="21" x14ac:dyDescent="0.35"/>
    <row r="69" ht="21" x14ac:dyDescent="0.35"/>
    <row r="70" ht="21" x14ac:dyDescent="0.35"/>
    <row r="71" ht="21" x14ac:dyDescent="0.35"/>
    <row r="72" ht="21" x14ac:dyDescent="0.35"/>
    <row r="73" ht="21" x14ac:dyDescent="0.35"/>
    <row r="74" ht="21" x14ac:dyDescent="0.35"/>
    <row r="75" ht="21" x14ac:dyDescent="0.35"/>
    <row r="76" ht="21" x14ac:dyDescent="0.35"/>
    <row r="77" ht="21" x14ac:dyDescent="0.35"/>
    <row r="78" ht="21" x14ac:dyDescent="0.35"/>
    <row r="79" ht="21" x14ac:dyDescent="0.35"/>
    <row r="80" ht="21" x14ac:dyDescent="0.35"/>
    <row r="81" ht="21" x14ac:dyDescent="0.35"/>
    <row r="82" ht="21" x14ac:dyDescent="0.35"/>
    <row r="83" ht="21" x14ac:dyDescent="0.35"/>
    <row r="84" ht="21" x14ac:dyDescent="0.35"/>
    <row r="85" ht="21" x14ac:dyDescent="0.35"/>
    <row r="86" ht="21" x14ac:dyDescent="0.35"/>
    <row r="87" ht="21" x14ac:dyDescent="0.35"/>
    <row r="88" ht="21" x14ac:dyDescent="0.35"/>
    <row r="89" ht="21" x14ac:dyDescent="0.35"/>
    <row r="90" ht="21" x14ac:dyDescent="0.35"/>
    <row r="91" ht="21" x14ac:dyDescent="0.35"/>
    <row r="92" ht="21" x14ac:dyDescent="0.35"/>
    <row r="93" ht="21" x14ac:dyDescent="0.35"/>
    <row r="94" ht="21" x14ac:dyDescent="0.35"/>
    <row r="95" ht="21" x14ac:dyDescent="0.35"/>
    <row r="96" ht="21" x14ac:dyDescent="0.35"/>
    <row r="97" ht="21" x14ac:dyDescent="0.35"/>
    <row r="98" ht="21" x14ac:dyDescent="0.35"/>
    <row r="99" ht="21" x14ac:dyDescent="0.35"/>
    <row r="100" ht="21" x14ac:dyDescent="0.35"/>
    <row r="101" ht="21" x14ac:dyDescent="0.35"/>
    <row r="102" ht="21" x14ac:dyDescent="0.35"/>
    <row r="103" ht="21" x14ac:dyDescent="0.35"/>
    <row r="104" ht="21" x14ac:dyDescent="0.35"/>
    <row r="105" ht="21" x14ac:dyDescent="0.35"/>
    <row r="106" ht="21" x14ac:dyDescent="0.35"/>
    <row r="107" ht="21" x14ac:dyDescent="0.35"/>
    <row r="108" ht="21" x14ac:dyDescent="0.35"/>
    <row r="109" ht="21" x14ac:dyDescent="0.35"/>
    <row r="110" ht="21" x14ac:dyDescent="0.35"/>
    <row r="111" ht="21" x14ac:dyDescent="0.35"/>
    <row r="112" ht="21" x14ac:dyDescent="0.35"/>
    <row r="113" ht="21" x14ac:dyDescent="0.35"/>
    <row r="114" ht="21" x14ac:dyDescent="0.35"/>
    <row r="115" ht="21" x14ac:dyDescent="0.35"/>
    <row r="116" ht="21" x14ac:dyDescent="0.35"/>
    <row r="117" ht="21" x14ac:dyDescent="0.35"/>
    <row r="118" ht="21" x14ac:dyDescent="0.35"/>
    <row r="119" ht="21" x14ac:dyDescent="0.35"/>
    <row r="120" ht="21" x14ac:dyDescent="0.35"/>
    <row r="121" ht="21" x14ac:dyDescent="0.35"/>
    <row r="122" ht="21" x14ac:dyDescent="0.35"/>
    <row r="123" ht="21" x14ac:dyDescent="0.35"/>
    <row r="124" ht="21" x14ac:dyDescent="0.35"/>
    <row r="125" ht="21" x14ac:dyDescent="0.35"/>
    <row r="126" ht="21" x14ac:dyDescent="0.35"/>
    <row r="127" ht="21" x14ac:dyDescent="0.35"/>
    <row r="128" ht="21" x14ac:dyDescent="0.35"/>
    <row r="129" ht="21" x14ac:dyDescent="0.35"/>
    <row r="130" ht="21" x14ac:dyDescent="0.35"/>
    <row r="131" ht="21" x14ac:dyDescent="0.35"/>
    <row r="132" ht="21" x14ac:dyDescent="0.35"/>
    <row r="133" ht="21" x14ac:dyDescent="0.35"/>
    <row r="134" ht="21" x14ac:dyDescent="0.35"/>
    <row r="135" ht="21" x14ac:dyDescent="0.35"/>
    <row r="136" ht="21" x14ac:dyDescent="0.35"/>
    <row r="137" ht="21" x14ac:dyDescent="0.35"/>
    <row r="138" ht="21" x14ac:dyDescent="0.35"/>
    <row r="139" ht="21" x14ac:dyDescent="0.35"/>
    <row r="140" ht="21" x14ac:dyDescent="0.35"/>
    <row r="141" ht="21" x14ac:dyDescent="0.35"/>
    <row r="142" ht="21" x14ac:dyDescent="0.35"/>
    <row r="143" ht="21" x14ac:dyDescent="0.35"/>
    <row r="144" ht="21" x14ac:dyDescent="0.35"/>
    <row r="145" ht="21" x14ac:dyDescent="0.35"/>
    <row r="146" ht="21" x14ac:dyDescent="0.35"/>
    <row r="147" ht="21" x14ac:dyDescent="0.35"/>
    <row r="148" ht="21" x14ac:dyDescent="0.35"/>
    <row r="149" ht="21" x14ac:dyDescent="0.35"/>
    <row r="150" ht="21" x14ac:dyDescent="0.35"/>
    <row r="151" ht="21" x14ac:dyDescent="0.35"/>
    <row r="152" ht="21" x14ac:dyDescent="0.35"/>
    <row r="153" ht="21" x14ac:dyDescent="0.35"/>
    <row r="154" ht="21" x14ac:dyDescent="0.35"/>
    <row r="155" ht="21" x14ac:dyDescent="0.35"/>
    <row r="156" ht="21" x14ac:dyDescent="0.35"/>
    <row r="157" ht="21" x14ac:dyDescent="0.35"/>
    <row r="158" ht="21" x14ac:dyDescent="0.35"/>
    <row r="159" ht="21" x14ac:dyDescent="0.35"/>
    <row r="160" ht="21" x14ac:dyDescent="0.35"/>
    <row r="161" ht="21" x14ac:dyDescent="0.35"/>
    <row r="162" ht="21" x14ac:dyDescent="0.35"/>
    <row r="163" ht="21" x14ac:dyDescent="0.35"/>
    <row r="164" ht="21" x14ac:dyDescent="0.35"/>
    <row r="165" ht="21" x14ac:dyDescent="0.35"/>
    <row r="166" ht="21" x14ac:dyDescent="0.35"/>
    <row r="167" ht="21" x14ac:dyDescent="0.35"/>
    <row r="168" ht="21" x14ac:dyDescent="0.35"/>
    <row r="169" ht="21" x14ac:dyDescent="0.35"/>
    <row r="170" ht="21" x14ac:dyDescent="0.35"/>
    <row r="171" ht="21" x14ac:dyDescent="0.35"/>
    <row r="172" ht="21" x14ac:dyDescent="0.35"/>
    <row r="173" ht="21" x14ac:dyDescent="0.35"/>
    <row r="174" ht="21" x14ac:dyDescent="0.35"/>
    <row r="175" ht="21" x14ac:dyDescent="0.35"/>
    <row r="176" ht="21" x14ac:dyDescent="0.35"/>
    <row r="177" ht="21" x14ac:dyDescent="0.35"/>
    <row r="178" ht="21" x14ac:dyDescent="0.35"/>
    <row r="179" ht="21" x14ac:dyDescent="0.35"/>
    <row r="180" ht="21" x14ac:dyDescent="0.35"/>
    <row r="181" ht="21" x14ac:dyDescent="0.35"/>
    <row r="182" ht="21" x14ac:dyDescent="0.35"/>
    <row r="183" ht="21" x14ac:dyDescent="0.35"/>
    <row r="184" ht="21" x14ac:dyDescent="0.35"/>
    <row r="185" ht="21" x14ac:dyDescent="0.35"/>
    <row r="186" ht="21" x14ac:dyDescent="0.35"/>
    <row r="187" ht="21" x14ac:dyDescent="0.35"/>
    <row r="188" ht="21" x14ac:dyDescent="0.35"/>
    <row r="189" ht="21" x14ac:dyDescent="0.35"/>
    <row r="190" ht="21" x14ac:dyDescent="0.35"/>
    <row r="191" ht="21" x14ac:dyDescent="0.35"/>
    <row r="192" ht="21" x14ac:dyDescent="0.35"/>
    <row r="193" ht="21" x14ac:dyDescent="0.35"/>
    <row r="194" ht="21" x14ac:dyDescent="0.35"/>
    <row r="195" ht="21" x14ac:dyDescent="0.35"/>
    <row r="196" ht="21" x14ac:dyDescent="0.35"/>
    <row r="197" ht="21" x14ac:dyDescent="0.35"/>
    <row r="198" ht="21" x14ac:dyDescent="0.35"/>
    <row r="199" ht="21" x14ac:dyDescent="0.35"/>
    <row r="200" ht="21" x14ac:dyDescent="0.35"/>
    <row r="201" ht="21" x14ac:dyDescent="0.35"/>
    <row r="202" ht="21" x14ac:dyDescent="0.35"/>
    <row r="203" ht="21" x14ac:dyDescent="0.35"/>
    <row r="204" ht="21" x14ac:dyDescent="0.35"/>
    <row r="205" ht="21" x14ac:dyDescent="0.35"/>
    <row r="206" ht="21" x14ac:dyDescent="0.35"/>
    <row r="207" ht="21" x14ac:dyDescent="0.35"/>
    <row r="208" ht="21" x14ac:dyDescent="0.35"/>
    <row r="209" ht="21" x14ac:dyDescent="0.35"/>
    <row r="210" ht="21" x14ac:dyDescent="0.35"/>
    <row r="211" ht="21" x14ac:dyDescent="0.35"/>
    <row r="212" ht="21" x14ac:dyDescent="0.35"/>
    <row r="213" ht="21" x14ac:dyDescent="0.35"/>
    <row r="214" ht="21" x14ac:dyDescent="0.35"/>
    <row r="215" ht="21" x14ac:dyDescent="0.35"/>
    <row r="216" ht="21" x14ac:dyDescent="0.35"/>
    <row r="217" ht="21" x14ac:dyDescent="0.35"/>
    <row r="218" ht="21" x14ac:dyDescent="0.35"/>
    <row r="219" ht="21" x14ac:dyDescent="0.35"/>
    <row r="220" ht="21" x14ac:dyDescent="0.35"/>
    <row r="221" ht="21" x14ac:dyDescent="0.35"/>
    <row r="222" ht="21" x14ac:dyDescent="0.35"/>
    <row r="223" ht="21" x14ac:dyDescent="0.35"/>
    <row r="224" ht="21" x14ac:dyDescent="0.35"/>
    <row r="225" ht="21" x14ac:dyDescent="0.35"/>
    <row r="226" ht="21" x14ac:dyDescent="0.35"/>
    <row r="227" ht="21" x14ac:dyDescent="0.35"/>
    <row r="228" ht="21" x14ac:dyDescent="0.35"/>
    <row r="229" ht="21" x14ac:dyDescent="0.35"/>
    <row r="230" ht="21" x14ac:dyDescent="0.35"/>
    <row r="231" ht="21" x14ac:dyDescent="0.35"/>
    <row r="232" ht="21" x14ac:dyDescent="0.35"/>
    <row r="233" ht="21" x14ac:dyDescent="0.35"/>
    <row r="234" ht="21" x14ac:dyDescent="0.35"/>
    <row r="235" ht="21" x14ac:dyDescent="0.35"/>
    <row r="236" ht="21" x14ac:dyDescent="0.35"/>
    <row r="237" ht="21" x14ac:dyDescent="0.35"/>
    <row r="238" ht="21" x14ac:dyDescent="0.35"/>
    <row r="239" ht="21" x14ac:dyDescent="0.35"/>
    <row r="240" ht="21" x14ac:dyDescent="0.35"/>
    <row r="241" ht="21" x14ac:dyDescent="0.35"/>
    <row r="242" ht="21" x14ac:dyDescent="0.35"/>
    <row r="243" ht="21" x14ac:dyDescent="0.35"/>
    <row r="244" ht="21" x14ac:dyDescent="0.35"/>
    <row r="245" ht="21" x14ac:dyDescent="0.35"/>
    <row r="246" ht="21" x14ac:dyDescent="0.35"/>
    <row r="247" ht="21" x14ac:dyDescent="0.35"/>
    <row r="248" ht="21" x14ac:dyDescent="0.35"/>
    <row r="249" ht="21" x14ac:dyDescent="0.35"/>
    <row r="250" ht="21" x14ac:dyDescent="0.35"/>
    <row r="251" ht="21" x14ac:dyDescent="0.35"/>
    <row r="252" ht="21" x14ac:dyDescent="0.35"/>
    <row r="253" ht="21" x14ac:dyDescent="0.35"/>
    <row r="254" ht="21" x14ac:dyDescent="0.35"/>
    <row r="255" ht="21" x14ac:dyDescent="0.35"/>
    <row r="256" ht="21" x14ac:dyDescent="0.35"/>
    <row r="257" ht="21" x14ac:dyDescent="0.35"/>
    <row r="258" ht="21" x14ac:dyDescent="0.35"/>
    <row r="259" ht="21" x14ac:dyDescent="0.35"/>
    <row r="260" ht="21" x14ac:dyDescent="0.35"/>
    <row r="261" ht="21" x14ac:dyDescent="0.35"/>
    <row r="262" ht="21" x14ac:dyDescent="0.35"/>
    <row r="263" ht="21" x14ac:dyDescent="0.35"/>
    <row r="264" ht="21" x14ac:dyDescent="0.35"/>
    <row r="265" ht="21" x14ac:dyDescent="0.35"/>
    <row r="266" ht="21" x14ac:dyDescent="0.35"/>
    <row r="267" ht="21" x14ac:dyDescent="0.35"/>
    <row r="268" ht="21" x14ac:dyDescent="0.35"/>
    <row r="269" ht="21" x14ac:dyDescent="0.35"/>
    <row r="270" ht="21" x14ac:dyDescent="0.35"/>
    <row r="271" ht="21" x14ac:dyDescent="0.35"/>
    <row r="272" ht="21" x14ac:dyDescent="0.35"/>
    <row r="273" ht="21" x14ac:dyDescent="0.35"/>
    <row r="274" ht="21" x14ac:dyDescent="0.35"/>
    <row r="275" ht="21" x14ac:dyDescent="0.35"/>
    <row r="276" ht="21" x14ac:dyDescent="0.35"/>
    <row r="277" ht="21" x14ac:dyDescent="0.35"/>
    <row r="278" ht="21" x14ac:dyDescent="0.35"/>
    <row r="279" ht="21" x14ac:dyDescent="0.35"/>
    <row r="280" ht="21" x14ac:dyDescent="0.35"/>
    <row r="281" ht="21" x14ac:dyDescent="0.35"/>
    <row r="282" ht="21" x14ac:dyDescent="0.35"/>
    <row r="283" ht="21" x14ac:dyDescent="0.35"/>
    <row r="284" ht="21" x14ac:dyDescent="0.35"/>
    <row r="285" ht="21" x14ac:dyDescent="0.35"/>
    <row r="286" ht="21" x14ac:dyDescent="0.35"/>
    <row r="287" ht="21" x14ac:dyDescent="0.35"/>
    <row r="288" ht="21" x14ac:dyDescent="0.35"/>
    <row r="289" ht="21" x14ac:dyDescent="0.35"/>
    <row r="290" ht="21" x14ac:dyDescent="0.35"/>
    <row r="291" ht="21" x14ac:dyDescent="0.35"/>
    <row r="292" ht="21" x14ac:dyDescent="0.35"/>
    <row r="293" ht="21" x14ac:dyDescent="0.35"/>
    <row r="294" ht="21" x14ac:dyDescent="0.35"/>
    <row r="295" ht="21" x14ac:dyDescent="0.35"/>
    <row r="296" ht="21" x14ac:dyDescent="0.35"/>
    <row r="297" ht="21" x14ac:dyDescent="0.35"/>
    <row r="298" ht="21" x14ac:dyDescent="0.35"/>
    <row r="299" ht="21" x14ac:dyDescent="0.35"/>
    <row r="300" ht="21" x14ac:dyDescent="0.35"/>
    <row r="301" ht="21" x14ac:dyDescent="0.35"/>
    <row r="302" ht="21" x14ac:dyDescent="0.35"/>
    <row r="303" ht="21" x14ac:dyDescent="0.35"/>
    <row r="304" ht="21" x14ac:dyDescent="0.35"/>
    <row r="305" ht="21" x14ac:dyDescent="0.35"/>
    <row r="306" ht="21" x14ac:dyDescent="0.35"/>
    <row r="307" ht="21" x14ac:dyDescent="0.35"/>
    <row r="308" ht="21" x14ac:dyDescent="0.35"/>
    <row r="309" ht="21" x14ac:dyDescent="0.35"/>
    <row r="310" ht="21" x14ac:dyDescent="0.35"/>
    <row r="311" ht="21" x14ac:dyDescent="0.35"/>
    <row r="312" ht="21" x14ac:dyDescent="0.35"/>
    <row r="313" ht="21" x14ac:dyDescent="0.35"/>
    <row r="314" ht="21" x14ac:dyDescent="0.35"/>
    <row r="315" ht="21" x14ac:dyDescent="0.35"/>
    <row r="316" ht="21" x14ac:dyDescent="0.35"/>
    <row r="317" ht="21" x14ac:dyDescent="0.35"/>
    <row r="318" ht="21" x14ac:dyDescent="0.35"/>
    <row r="319" ht="21" x14ac:dyDescent="0.35"/>
    <row r="320" ht="21" x14ac:dyDescent="0.35"/>
    <row r="321" ht="21" x14ac:dyDescent="0.35"/>
    <row r="322" ht="21" x14ac:dyDescent="0.35"/>
    <row r="323" ht="21" x14ac:dyDescent="0.35"/>
    <row r="324" ht="21" x14ac:dyDescent="0.35"/>
    <row r="325" ht="21" x14ac:dyDescent="0.35"/>
    <row r="326" ht="21" x14ac:dyDescent="0.35"/>
    <row r="327" ht="21" x14ac:dyDescent="0.35"/>
    <row r="328" ht="21" x14ac:dyDescent="0.35"/>
    <row r="329" ht="21" x14ac:dyDescent="0.35"/>
    <row r="330" ht="21" x14ac:dyDescent="0.35"/>
    <row r="331" ht="21" x14ac:dyDescent="0.35"/>
    <row r="332" ht="21" x14ac:dyDescent="0.35"/>
    <row r="333" ht="21" x14ac:dyDescent="0.35"/>
    <row r="334" ht="21" x14ac:dyDescent="0.35"/>
    <row r="335" ht="21" x14ac:dyDescent="0.35"/>
    <row r="336" ht="21" x14ac:dyDescent="0.35"/>
    <row r="337" ht="21" x14ac:dyDescent="0.35"/>
    <row r="338" ht="21" x14ac:dyDescent="0.35"/>
    <row r="339" ht="21" x14ac:dyDescent="0.35"/>
    <row r="340" ht="21" x14ac:dyDescent="0.35"/>
    <row r="341" ht="21" x14ac:dyDescent="0.35"/>
    <row r="342" ht="21" x14ac:dyDescent="0.35"/>
    <row r="343" ht="21" x14ac:dyDescent="0.35"/>
    <row r="344" ht="21" x14ac:dyDescent="0.35"/>
    <row r="345" ht="21" x14ac:dyDescent="0.35"/>
    <row r="346" ht="21" x14ac:dyDescent="0.35"/>
    <row r="347" ht="21" x14ac:dyDescent="0.35"/>
    <row r="348" ht="21" x14ac:dyDescent="0.35"/>
    <row r="349" ht="21" x14ac:dyDescent="0.35"/>
    <row r="350" ht="21" x14ac:dyDescent="0.35"/>
    <row r="351" ht="21" x14ac:dyDescent="0.35"/>
    <row r="352" ht="21" x14ac:dyDescent="0.35"/>
    <row r="353" ht="21" x14ac:dyDescent="0.35"/>
    <row r="354" ht="21" x14ac:dyDescent="0.35"/>
    <row r="355" ht="21" x14ac:dyDescent="0.35"/>
    <row r="356" ht="21" x14ac:dyDescent="0.35"/>
    <row r="357" ht="21" x14ac:dyDescent="0.35"/>
    <row r="358" ht="21" x14ac:dyDescent="0.35"/>
    <row r="359" ht="21" x14ac:dyDescent="0.35"/>
    <row r="360" ht="21" x14ac:dyDescent="0.35"/>
    <row r="361" ht="21" x14ac:dyDescent="0.35"/>
    <row r="362" ht="21" x14ac:dyDescent="0.35"/>
    <row r="363" ht="21" x14ac:dyDescent="0.35"/>
    <row r="364" ht="21" x14ac:dyDescent="0.35"/>
    <row r="365" ht="21" x14ac:dyDescent="0.35"/>
    <row r="366" ht="21" x14ac:dyDescent="0.35"/>
    <row r="367" ht="21" x14ac:dyDescent="0.35"/>
    <row r="368" ht="21" x14ac:dyDescent="0.35"/>
    <row r="369" ht="21" x14ac:dyDescent="0.35"/>
    <row r="370" ht="21" x14ac:dyDescent="0.35"/>
    <row r="371" ht="21" x14ac:dyDescent="0.35"/>
    <row r="372" ht="21" x14ac:dyDescent="0.35"/>
    <row r="373" ht="21" x14ac:dyDescent="0.35"/>
    <row r="374" ht="21" x14ac:dyDescent="0.35"/>
    <row r="375" ht="21" x14ac:dyDescent="0.35"/>
    <row r="376" ht="21" x14ac:dyDescent="0.35"/>
    <row r="377" ht="21" x14ac:dyDescent="0.35"/>
    <row r="378" ht="21" x14ac:dyDescent="0.35"/>
    <row r="379" ht="21" x14ac:dyDescent="0.35"/>
    <row r="380" ht="21" x14ac:dyDescent="0.35"/>
    <row r="381" ht="21" x14ac:dyDescent="0.35"/>
    <row r="382" ht="21" x14ac:dyDescent="0.35"/>
    <row r="383" ht="21" x14ac:dyDescent="0.35"/>
    <row r="384" ht="21" x14ac:dyDescent="0.35"/>
    <row r="385" ht="21" x14ac:dyDescent="0.35"/>
    <row r="386" ht="21" x14ac:dyDescent="0.35"/>
    <row r="387" ht="21" x14ac:dyDescent="0.35"/>
    <row r="388" ht="21" x14ac:dyDescent="0.35"/>
    <row r="389" ht="21" x14ac:dyDescent="0.35"/>
    <row r="390" ht="21" x14ac:dyDescent="0.35"/>
    <row r="391" ht="21" x14ac:dyDescent="0.35"/>
    <row r="392" ht="21" x14ac:dyDescent="0.35"/>
    <row r="393" ht="21" x14ac:dyDescent="0.35"/>
    <row r="394" ht="21" x14ac:dyDescent="0.35"/>
    <row r="395" ht="21" x14ac:dyDescent="0.35"/>
    <row r="396" ht="21" x14ac:dyDescent="0.35"/>
    <row r="397" ht="21" x14ac:dyDescent="0.35"/>
    <row r="398" ht="21" x14ac:dyDescent="0.35"/>
    <row r="399" ht="21" x14ac:dyDescent="0.35"/>
    <row r="400" ht="21" x14ac:dyDescent="0.35"/>
    <row r="401" ht="21" x14ac:dyDescent="0.35"/>
    <row r="402" ht="21" x14ac:dyDescent="0.35"/>
    <row r="403" ht="21" x14ac:dyDescent="0.35"/>
    <row r="404" ht="21" x14ac:dyDescent="0.35"/>
    <row r="405" ht="21" x14ac:dyDescent="0.35"/>
    <row r="406" ht="21" x14ac:dyDescent="0.35"/>
    <row r="407" ht="21" x14ac:dyDescent="0.35"/>
    <row r="408" ht="21" x14ac:dyDescent="0.35"/>
    <row r="409" ht="21" x14ac:dyDescent="0.35"/>
    <row r="410" ht="21" x14ac:dyDescent="0.35"/>
    <row r="411" ht="21" x14ac:dyDescent="0.35"/>
    <row r="412" ht="21" x14ac:dyDescent="0.35"/>
    <row r="413" ht="21" x14ac:dyDescent="0.35"/>
    <row r="414" ht="21" x14ac:dyDescent="0.35"/>
    <row r="415" ht="21" x14ac:dyDescent="0.35"/>
    <row r="416" ht="21" x14ac:dyDescent="0.35"/>
    <row r="417" ht="21" x14ac:dyDescent="0.35"/>
    <row r="418" ht="21" x14ac:dyDescent="0.35"/>
    <row r="419" ht="21" x14ac:dyDescent="0.35"/>
    <row r="420" ht="21" x14ac:dyDescent="0.35"/>
    <row r="421" ht="21" x14ac:dyDescent="0.35"/>
    <row r="422" ht="21" x14ac:dyDescent="0.35"/>
    <row r="423" ht="21" x14ac:dyDescent="0.35"/>
    <row r="424" ht="21" x14ac:dyDescent="0.35"/>
    <row r="425" ht="21" x14ac:dyDescent="0.35"/>
    <row r="426" ht="21" x14ac:dyDescent="0.35"/>
    <row r="427" ht="21" x14ac:dyDescent="0.35"/>
    <row r="428" ht="21" x14ac:dyDescent="0.35"/>
    <row r="429" ht="21" x14ac:dyDescent="0.35"/>
    <row r="430" ht="21" x14ac:dyDescent="0.35"/>
    <row r="431" ht="21" x14ac:dyDescent="0.35"/>
    <row r="432" ht="21" x14ac:dyDescent="0.35"/>
    <row r="433" ht="21" x14ac:dyDescent="0.35"/>
    <row r="434" ht="21" x14ac:dyDescent="0.35"/>
    <row r="435" ht="21" x14ac:dyDescent="0.35"/>
    <row r="436" ht="21" x14ac:dyDescent="0.35"/>
    <row r="437" ht="21" x14ac:dyDescent="0.35"/>
    <row r="438" ht="21" x14ac:dyDescent="0.35"/>
    <row r="439" ht="21" x14ac:dyDescent="0.35"/>
    <row r="440" ht="21" x14ac:dyDescent="0.35"/>
    <row r="441" ht="21" x14ac:dyDescent="0.35"/>
    <row r="442" ht="21" x14ac:dyDescent="0.35"/>
    <row r="443" ht="21" x14ac:dyDescent="0.35"/>
    <row r="444" ht="21" x14ac:dyDescent="0.35"/>
    <row r="445" ht="21" x14ac:dyDescent="0.35"/>
    <row r="446" ht="21" x14ac:dyDescent="0.35"/>
    <row r="447" ht="21" x14ac:dyDescent="0.35"/>
    <row r="448" ht="21" x14ac:dyDescent="0.35"/>
    <row r="449" ht="21" x14ac:dyDescent="0.35"/>
    <row r="450" ht="21" x14ac:dyDescent="0.35"/>
    <row r="451" ht="21" x14ac:dyDescent="0.35"/>
    <row r="452" ht="21" x14ac:dyDescent="0.35"/>
    <row r="453" ht="21" x14ac:dyDescent="0.35"/>
    <row r="454" ht="21" x14ac:dyDescent="0.35"/>
    <row r="455" ht="21" x14ac:dyDescent="0.35"/>
    <row r="456" ht="21" x14ac:dyDescent="0.35"/>
    <row r="457" ht="21" x14ac:dyDescent="0.35"/>
    <row r="458" ht="21" x14ac:dyDescent="0.35"/>
    <row r="459" ht="21" x14ac:dyDescent="0.35"/>
    <row r="460" ht="21" x14ac:dyDescent="0.35"/>
    <row r="461" ht="21" x14ac:dyDescent="0.35"/>
    <row r="462" ht="21" x14ac:dyDescent="0.35"/>
    <row r="463" ht="21" x14ac:dyDescent="0.35"/>
    <row r="464" ht="21" x14ac:dyDescent="0.35"/>
    <row r="465" ht="21" x14ac:dyDescent="0.35"/>
    <row r="466" ht="21" x14ac:dyDescent="0.35"/>
    <row r="467" ht="21" x14ac:dyDescent="0.35"/>
    <row r="468" ht="21" x14ac:dyDescent="0.35"/>
    <row r="469" ht="21" x14ac:dyDescent="0.35"/>
    <row r="470" ht="21" x14ac:dyDescent="0.35"/>
    <row r="471" ht="21" x14ac:dyDescent="0.35"/>
    <row r="472" ht="21" x14ac:dyDescent="0.35"/>
    <row r="473" ht="21" x14ac:dyDescent="0.35"/>
    <row r="474" ht="21" x14ac:dyDescent="0.35"/>
    <row r="475" ht="21" x14ac:dyDescent="0.35"/>
    <row r="476" ht="21" x14ac:dyDescent="0.35"/>
    <row r="477" ht="21" x14ac:dyDescent="0.35"/>
    <row r="478" ht="21" x14ac:dyDescent="0.35"/>
    <row r="479" ht="21" x14ac:dyDescent="0.35"/>
    <row r="480" ht="21" x14ac:dyDescent="0.35"/>
    <row r="481" ht="21" x14ac:dyDescent="0.35"/>
    <row r="482" ht="21" x14ac:dyDescent="0.35"/>
    <row r="483" ht="21" x14ac:dyDescent="0.35"/>
    <row r="484" ht="21" x14ac:dyDescent="0.35"/>
    <row r="485" ht="21" x14ac:dyDescent="0.35"/>
    <row r="486" ht="21" x14ac:dyDescent="0.35"/>
    <row r="487" ht="21" x14ac:dyDescent="0.35"/>
    <row r="488" ht="21" x14ac:dyDescent="0.35"/>
    <row r="489" ht="21" x14ac:dyDescent="0.35"/>
    <row r="490" ht="21" x14ac:dyDescent="0.35"/>
    <row r="491" ht="21" x14ac:dyDescent="0.35"/>
    <row r="492" ht="21" x14ac:dyDescent="0.35"/>
    <row r="493" ht="21" x14ac:dyDescent="0.35"/>
    <row r="494" ht="21" x14ac:dyDescent="0.35"/>
    <row r="495" ht="21" x14ac:dyDescent="0.35"/>
    <row r="496" ht="21" x14ac:dyDescent="0.35"/>
    <row r="497" ht="21" x14ac:dyDescent="0.35"/>
    <row r="498" ht="21" x14ac:dyDescent="0.35"/>
    <row r="499" ht="21" x14ac:dyDescent="0.35"/>
    <row r="500" ht="21" x14ac:dyDescent="0.35"/>
    <row r="501" ht="21" x14ac:dyDescent="0.35"/>
    <row r="502" ht="21" x14ac:dyDescent="0.35"/>
    <row r="503" ht="21" x14ac:dyDescent="0.35"/>
    <row r="504" ht="21" x14ac:dyDescent="0.35"/>
    <row r="505" ht="21" x14ac:dyDescent="0.35"/>
    <row r="506" ht="21" x14ac:dyDescent="0.35"/>
    <row r="507" ht="21" x14ac:dyDescent="0.35"/>
    <row r="508" ht="21" x14ac:dyDescent="0.35"/>
    <row r="509" ht="21" x14ac:dyDescent="0.35"/>
    <row r="510" ht="21" x14ac:dyDescent="0.35"/>
    <row r="511" ht="21" x14ac:dyDescent="0.35"/>
    <row r="512" ht="21" x14ac:dyDescent="0.35"/>
    <row r="513" ht="21" x14ac:dyDescent="0.35"/>
    <row r="514" ht="21" x14ac:dyDescent="0.35"/>
    <row r="515" ht="21" x14ac:dyDescent="0.35"/>
    <row r="516" ht="21" x14ac:dyDescent="0.35"/>
    <row r="517" ht="21" x14ac:dyDescent="0.35"/>
    <row r="518" ht="21" x14ac:dyDescent="0.35"/>
    <row r="519" ht="21" x14ac:dyDescent="0.35"/>
    <row r="520" ht="21" x14ac:dyDescent="0.35"/>
    <row r="521" ht="21" x14ac:dyDescent="0.35"/>
    <row r="522" ht="21" x14ac:dyDescent="0.35"/>
    <row r="523" ht="21" x14ac:dyDescent="0.35"/>
    <row r="524" ht="21" x14ac:dyDescent="0.35"/>
    <row r="525" ht="21" x14ac:dyDescent="0.35"/>
    <row r="526" ht="21" x14ac:dyDescent="0.35"/>
    <row r="527" ht="21" x14ac:dyDescent="0.35"/>
    <row r="528" ht="21" x14ac:dyDescent="0.35"/>
    <row r="529" ht="21" x14ac:dyDescent="0.35"/>
    <row r="530" ht="21" x14ac:dyDescent="0.35"/>
    <row r="531" ht="21" x14ac:dyDescent="0.35"/>
    <row r="532" ht="21" x14ac:dyDescent="0.35"/>
    <row r="533" ht="21" x14ac:dyDescent="0.35"/>
    <row r="534" ht="21" x14ac:dyDescent="0.35"/>
    <row r="535" ht="21" x14ac:dyDescent="0.35"/>
    <row r="536" ht="21" x14ac:dyDescent="0.35"/>
    <row r="537" ht="21" x14ac:dyDescent="0.35"/>
    <row r="538" ht="21" x14ac:dyDescent="0.35"/>
    <row r="539" ht="21" x14ac:dyDescent="0.35"/>
    <row r="540" ht="21" x14ac:dyDescent="0.35"/>
    <row r="541" ht="21" x14ac:dyDescent="0.35"/>
    <row r="542" ht="21" x14ac:dyDescent="0.35"/>
    <row r="543" ht="21" x14ac:dyDescent="0.35"/>
    <row r="544" ht="21" x14ac:dyDescent="0.35"/>
    <row r="545" ht="21" x14ac:dyDescent="0.35"/>
    <row r="546" ht="21" x14ac:dyDescent="0.35"/>
    <row r="547" ht="21" x14ac:dyDescent="0.35"/>
    <row r="548" ht="21" x14ac:dyDescent="0.35"/>
    <row r="549" ht="21" x14ac:dyDescent="0.35"/>
    <row r="550" ht="21" x14ac:dyDescent="0.35"/>
    <row r="551" ht="21" x14ac:dyDescent="0.35"/>
    <row r="552" ht="21" x14ac:dyDescent="0.35"/>
    <row r="553" ht="21" x14ac:dyDescent="0.35"/>
    <row r="554" ht="21" x14ac:dyDescent="0.35"/>
    <row r="555" ht="21" x14ac:dyDescent="0.35"/>
    <row r="556" ht="21" x14ac:dyDescent="0.35"/>
    <row r="557" ht="21" x14ac:dyDescent="0.35"/>
    <row r="558" ht="21" x14ac:dyDescent="0.35"/>
    <row r="559" ht="21" x14ac:dyDescent="0.35"/>
    <row r="560" ht="21" x14ac:dyDescent="0.35"/>
    <row r="561" ht="21" x14ac:dyDescent="0.35"/>
    <row r="562" ht="21" x14ac:dyDescent="0.35"/>
    <row r="563" ht="21" x14ac:dyDescent="0.35"/>
    <row r="564" ht="21" x14ac:dyDescent="0.35"/>
    <row r="565" ht="21" x14ac:dyDescent="0.35"/>
    <row r="566" ht="21" x14ac:dyDescent="0.35"/>
    <row r="567" ht="21" x14ac:dyDescent="0.35"/>
    <row r="568" ht="21" x14ac:dyDescent="0.35"/>
    <row r="569" ht="21" x14ac:dyDescent="0.35"/>
    <row r="570" ht="21" x14ac:dyDescent="0.35"/>
    <row r="571" ht="21" x14ac:dyDescent="0.35"/>
    <row r="572" ht="21" x14ac:dyDescent="0.35"/>
    <row r="573" ht="21" x14ac:dyDescent="0.35"/>
    <row r="574" ht="21" x14ac:dyDescent="0.35"/>
    <row r="575" ht="21" x14ac:dyDescent="0.35"/>
    <row r="576" ht="21" x14ac:dyDescent="0.35"/>
    <row r="577" ht="21" x14ac:dyDescent="0.35"/>
    <row r="578" ht="21" x14ac:dyDescent="0.35"/>
    <row r="579" ht="21" x14ac:dyDescent="0.35"/>
    <row r="580" ht="21" x14ac:dyDescent="0.35"/>
    <row r="581" ht="21" x14ac:dyDescent="0.35"/>
    <row r="582" ht="21" x14ac:dyDescent="0.35"/>
    <row r="583" ht="21" x14ac:dyDescent="0.35"/>
    <row r="584" ht="21" x14ac:dyDescent="0.35"/>
    <row r="585" ht="21" x14ac:dyDescent="0.35"/>
    <row r="586" ht="21" x14ac:dyDescent="0.35"/>
    <row r="587" ht="21" x14ac:dyDescent="0.35"/>
    <row r="588" ht="21" x14ac:dyDescent="0.35"/>
    <row r="589" ht="21" x14ac:dyDescent="0.35"/>
    <row r="590" ht="21" x14ac:dyDescent="0.35"/>
    <row r="591" ht="21" x14ac:dyDescent="0.35"/>
    <row r="592" ht="21" x14ac:dyDescent="0.35"/>
    <row r="593" ht="21" x14ac:dyDescent="0.35"/>
    <row r="594" ht="21" x14ac:dyDescent="0.35"/>
    <row r="595" ht="21" x14ac:dyDescent="0.35"/>
    <row r="596" ht="21" x14ac:dyDescent="0.35"/>
    <row r="597" ht="21" x14ac:dyDescent="0.35"/>
    <row r="598" ht="21" x14ac:dyDescent="0.35"/>
    <row r="599" ht="21" x14ac:dyDescent="0.35"/>
    <row r="600" ht="21" x14ac:dyDescent="0.35"/>
    <row r="601" ht="21" x14ac:dyDescent="0.35"/>
    <row r="602" ht="21" x14ac:dyDescent="0.35"/>
    <row r="603" ht="21" x14ac:dyDescent="0.35"/>
    <row r="604" ht="21" x14ac:dyDescent="0.35"/>
    <row r="605" ht="21" x14ac:dyDescent="0.35"/>
    <row r="606" ht="21" x14ac:dyDescent="0.35"/>
    <row r="607" ht="21" x14ac:dyDescent="0.35"/>
    <row r="608" ht="21" x14ac:dyDescent="0.35"/>
    <row r="609" ht="21" x14ac:dyDescent="0.35"/>
    <row r="610" ht="21" x14ac:dyDescent="0.35"/>
    <row r="611" ht="21" x14ac:dyDescent="0.35"/>
    <row r="612" ht="21" x14ac:dyDescent="0.35"/>
    <row r="613" ht="21" x14ac:dyDescent="0.35"/>
    <row r="614" ht="21" x14ac:dyDescent="0.35"/>
    <row r="615" ht="21" x14ac:dyDescent="0.35"/>
    <row r="616" ht="21" x14ac:dyDescent="0.35"/>
    <row r="617" ht="21" x14ac:dyDescent="0.35"/>
    <row r="618" ht="21" x14ac:dyDescent="0.35"/>
    <row r="619" ht="21" x14ac:dyDescent="0.35"/>
    <row r="620" ht="21" x14ac:dyDescent="0.35"/>
    <row r="621" ht="21" x14ac:dyDescent="0.35"/>
    <row r="622" ht="21" x14ac:dyDescent="0.35"/>
    <row r="623" ht="21" x14ac:dyDescent="0.35"/>
    <row r="624" ht="21" x14ac:dyDescent="0.35"/>
    <row r="625" ht="21" x14ac:dyDescent="0.35"/>
    <row r="626" ht="21" x14ac:dyDescent="0.35"/>
    <row r="627" ht="21" x14ac:dyDescent="0.35"/>
    <row r="628" ht="21" x14ac:dyDescent="0.35"/>
    <row r="629" ht="21" x14ac:dyDescent="0.35"/>
    <row r="630" ht="21" x14ac:dyDescent="0.35"/>
    <row r="631" ht="21" x14ac:dyDescent="0.35"/>
    <row r="632" ht="21" x14ac:dyDescent="0.35"/>
    <row r="633" ht="21" x14ac:dyDescent="0.35"/>
    <row r="634" ht="21" x14ac:dyDescent="0.35"/>
    <row r="635" ht="21" x14ac:dyDescent="0.35"/>
    <row r="636" ht="21" x14ac:dyDescent="0.35"/>
    <row r="637" ht="21" x14ac:dyDescent="0.35"/>
    <row r="638" ht="21" x14ac:dyDescent="0.35"/>
    <row r="639" ht="21" x14ac:dyDescent="0.35"/>
    <row r="640" ht="21" x14ac:dyDescent="0.35"/>
    <row r="641" ht="21" x14ac:dyDescent="0.35"/>
    <row r="642" ht="21" x14ac:dyDescent="0.35"/>
    <row r="643" ht="21" x14ac:dyDescent="0.35"/>
    <row r="644" ht="21" x14ac:dyDescent="0.35"/>
    <row r="645" ht="21" x14ac:dyDescent="0.35"/>
    <row r="646" ht="21" x14ac:dyDescent="0.35"/>
    <row r="647" ht="21" x14ac:dyDescent="0.35"/>
    <row r="648" ht="21" x14ac:dyDescent="0.35"/>
    <row r="649" ht="21" x14ac:dyDescent="0.35"/>
    <row r="650" ht="21" x14ac:dyDescent="0.35"/>
    <row r="651" ht="21" x14ac:dyDescent="0.35"/>
    <row r="652" ht="21" x14ac:dyDescent="0.35"/>
    <row r="653" ht="21" x14ac:dyDescent="0.35"/>
    <row r="654" ht="21" x14ac:dyDescent="0.35"/>
    <row r="655" ht="21" x14ac:dyDescent="0.35"/>
    <row r="656" ht="21" x14ac:dyDescent="0.35"/>
    <row r="657" ht="21" x14ac:dyDescent="0.35"/>
    <row r="658" ht="21" x14ac:dyDescent="0.35"/>
    <row r="659" ht="21" x14ac:dyDescent="0.35"/>
    <row r="660" ht="21" x14ac:dyDescent="0.35"/>
    <row r="661" ht="21" x14ac:dyDescent="0.35"/>
    <row r="662" ht="21" x14ac:dyDescent="0.35"/>
    <row r="663" ht="21" x14ac:dyDescent="0.35"/>
    <row r="664" ht="21" x14ac:dyDescent="0.35"/>
    <row r="665" ht="21" x14ac:dyDescent="0.35"/>
    <row r="666" ht="21" x14ac:dyDescent="0.35"/>
    <row r="667" ht="21" x14ac:dyDescent="0.35"/>
    <row r="668" ht="21" x14ac:dyDescent="0.35"/>
    <row r="669" ht="21" x14ac:dyDescent="0.35"/>
    <row r="670" ht="21" x14ac:dyDescent="0.35"/>
    <row r="671" ht="21" x14ac:dyDescent="0.35"/>
    <row r="672" ht="21" x14ac:dyDescent="0.35"/>
    <row r="673" ht="21" x14ac:dyDescent="0.35"/>
    <row r="674" ht="21" x14ac:dyDescent="0.35"/>
    <row r="675" ht="21" x14ac:dyDescent="0.35"/>
    <row r="676" ht="21" x14ac:dyDescent="0.35"/>
    <row r="677" ht="21" x14ac:dyDescent="0.35"/>
    <row r="678" ht="21" x14ac:dyDescent="0.35"/>
    <row r="679" ht="21" x14ac:dyDescent="0.35"/>
    <row r="680" ht="21" x14ac:dyDescent="0.35"/>
    <row r="681" ht="21" x14ac:dyDescent="0.35"/>
    <row r="682" ht="21" x14ac:dyDescent="0.35"/>
    <row r="683" ht="21" x14ac:dyDescent="0.35"/>
    <row r="684" ht="21" x14ac:dyDescent="0.35"/>
    <row r="685" ht="21" x14ac:dyDescent="0.35"/>
    <row r="686" ht="21" x14ac:dyDescent="0.35"/>
    <row r="687" ht="21" x14ac:dyDescent="0.35"/>
    <row r="688" ht="21" x14ac:dyDescent="0.35"/>
    <row r="689" ht="21" x14ac:dyDescent="0.35"/>
    <row r="690" ht="21" x14ac:dyDescent="0.35"/>
    <row r="691" ht="21" x14ac:dyDescent="0.35"/>
    <row r="692" ht="21" x14ac:dyDescent="0.35"/>
    <row r="693" ht="21" x14ac:dyDescent="0.35"/>
    <row r="694" ht="21" x14ac:dyDescent="0.35"/>
    <row r="695" ht="21" x14ac:dyDescent="0.35"/>
    <row r="696" ht="21" x14ac:dyDescent="0.35"/>
    <row r="697" ht="21" x14ac:dyDescent="0.35"/>
    <row r="698" ht="21" x14ac:dyDescent="0.35"/>
    <row r="699" ht="21" x14ac:dyDescent="0.35"/>
    <row r="700" ht="21" x14ac:dyDescent="0.35"/>
    <row r="701" ht="21" x14ac:dyDescent="0.35"/>
    <row r="702" ht="21" x14ac:dyDescent="0.35"/>
    <row r="703" ht="21" x14ac:dyDescent="0.35"/>
    <row r="704" ht="21" x14ac:dyDescent="0.35"/>
    <row r="705" ht="21" x14ac:dyDescent="0.35"/>
    <row r="706" ht="21" x14ac:dyDescent="0.35"/>
    <row r="707" ht="21" x14ac:dyDescent="0.35"/>
    <row r="708" ht="21" x14ac:dyDescent="0.35"/>
    <row r="709" ht="21" x14ac:dyDescent="0.35"/>
    <row r="710" ht="21" x14ac:dyDescent="0.35"/>
    <row r="711" ht="21" x14ac:dyDescent="0.35"/>
    <row r="712" ht="21" x14ac:dyDescent="0.35"/>
    <row r="713" ht="21" x14ac:dyDescent="0.35"/>
    <row r="714" ht="21" x14ac:dyDescent="0.35"/>
    <row r="715" ht="21" x14ac:dyDescent="0.35"/>
    <row r="716" ht="21" x14ac:dyDescent="0.35"/>
    <row r="717" ht="21" x14ac:dyDescent="0.35"/>
    <row r="718" ht="21" x14ac:dyDescent="0.35"/>
    <row r="719" ht="21" x14ac:dyDescent="0.35"/>
    <row r="720" ht="21" x14ac:dyDescent="0.35"/>
    <row r="721" ht="21" x14ac:dyDescent="0.35"/>
    <row r="722" ht="21" x14ac:dyDescent="0.35"/>
    <row r="723" ht="21" x14ac:dyDescent="0.35"/>
    <row r="724" ht="21" x14ac:dyDescent="0.35"/>
    <row r="725" ht="21" x14ac:dyDescent="0.35"/>
    <row r="726" ht="21" x14ac:dyDescent="0.35"/>
    <row r="727" ht="21" x14ac:dyDescent="0.35"/>
    <row r="728" ht="21" x14ac:dyDescent="0.35"/>
    <row r="729" ht="21" x14ac:dyDescent="0.35"/>
    <row r="730" ht="21" x14ac:dyDescent="0.35"/>
    <row r="731" ht="21" x14ac:dyDescent="0.35"/>
    <row r="732" ht="21" x14ac:dyDescent="0.35"/>
    <row r="733" ht="21" x14ac:dyDescent="0.35"/>
    <row r="734" ht="21" x14ac:dyDescent="0.35"/>
    <row r="735" ht="21" x14ac:dyDescent="0.35"/>
    <row r="736" ht="21" x14ac:dyDescent="0.35"/>
    <row r="737" ht="21" x14ac:dyDescent="0.35"/>
    <row r="738" ht="21" x14ac:dyDescent="0.35"/>
    <row r="739" ht="21" x14ac:dyDescent="0.35"/>
    <row r="740" ht="21" x14ac:dyDescent="0.35"/>
    <row r="741" ht="21" x14ac:dyDescent="0.35"/>
    <row r="742" ht="21" x14ac:dyDescent="0.35"/>
    <row r="743" ht="21" x14ac:dyDescent="0.35"/>
    <row r="744" ht="21" x14ac:dyDescent="0.35"/>
    <row r="745" ht="21" x14ac:dyDescent="0.35"/>
    <row r="746" ht="21" x14ac:dyDescent="0.35"/>
    <row r="747" ht="21" x14ac:dyDescent="0.35"/>
    <row r="748" ht="21" x14ac:dyDescent="0.35"/>
    <row r="749" ht="21" x14ac:dyDescent="0.35"/>
    <row r="750" ht="21" x14ac:dyDescent="0.35"/>
    <row r="751" ht="21" x14ac:dyDescent="0.35"/>
    <row r="752" ht="21" x14ac:dyDescent="0.35"/>
    <row r="753" ht="21" x14ac:dyDescent="0.35"/>
    <row r="754" ht="21" x14ac:dyDescent="0.35"/>
    <row r="755" ht="21" x14ac:dyDescent="0.35"/>
    <row r="756" ht="21" x14ac:dyDescent="0.35"/>
    <row r="757" ht="21" x14ac:dyDescent="0.35"/>
    <row r="758" ht="21" x14ac:dyDescent="0.35"/>
    <row r="759" ht="21" x14ac:dyDescent="0.35"/>
    <row r="760" ht="21" x14ac:dyDescent="0.35"/>
    <row r="761" ht="21" x14ac:dyDescent="0.35"/>
    <row r="762" ht="21" x14ac:dyDescent="0.35"/>
    <row r="763" ht="21" x14ac:dyDescent="0.35"/>
    <row r="764" ht="21" x14ac:dyDescent="0.35"/>
    <row r="765" ht="21" x14ac:dyDescent="0.35"/>
    <row r="766" ht="21" x14ac:dyDescent="0.35"/>
    <row r="767" ht="21" x14ac:dyDescent="0.35"/>
    <row r="768" ht="21" x14ac:dyDescent="0.35"/>
    <row r="769" ht="21" x14ac:dyDescent="0.35"/>
    <row r="770" ht="21" x14ac:dyDescent="0.35"/>
    <row r="771" ht="21" x14ac:dyDescent="0.35"/>
    <row r="772" ht="21" x14ac:dyDescent="0.35"/>
    <row r="773" ht="21" x14ac:dyDescent="0.35"/>
    <row r="774" ht="21" x14ac:dyDescent="0.35"/>
    <row r="775" ht="21" x14ac:dyDescent="0.35"/>
    <row r="776" ht="21" x14ac:dyDescent="0.35"/>
    <row r="777" ht="21" x14ac:dyDescent="0.35"/>
    <row r="778" ht="21" x14ac:dyDescent="0.35"/>
    <row r="779" ht="21" x14ac:dyDescent="0.35"/>
    <row r="780" ht="21" x14ac:dyDescent="0.35"/>
    <row r="781" ht="21" x14ac:dyDescent="0.35"/>
    <row r="782" ht="21" x14ac:dyDescent="0.35"/>
    <row r="783" ht="21" x14ac:dyDescent="0.35"/>
    <row r="784" ht="21" x14ac:dyDescent="0.35"/>
    <row r="785" ht="21" x14ac:dyDescent="0.35"/>
    <row r="786" ht="21" x14ac:dyDescent="0.35"/>
    <row r="787" ht="21" x14ac:dyDescent="0.35"/>
    <row r="788" ht="21" x14ac:dyDescent="0.35"/>
    <row r="789" ht="21" x14ac:dyDescent="0.35"/>
    <row r="790" ht="21" x14ac:dyDescent="0.35"/>
    <row r="791" ht="21" x14ac:dyDescent="0.35"/>
    <row r="792" ht="21" x14ac:dyDescent="0.35"/>
    <row r="793" ht="21" x14ac:dyDescent="0.35"/>
    <row r="794" ht="21" x14ac:dyDescent="0.35"/>
    <row r="795" ht="21" x14ac:dyDescent="0.35"/>
    <row r="796" ht="21" x14ac:dyDescent="0.35"/>
    <row r="797" ht="21" x14ac:dyDescent="0.35"/>
    <row r="798" ht="21" x14ac:dyDescent="0.35"/>
    <row r="799" ht="21" x14ac:dyDescent="0.35"/>
    <row r="800" ht="21" x14ac:dyDescent="0.35"/>
    <row r="801" ht="21" x14ac:dyDescent="0.35"/>
    <row r="802" ht="21" x14ac:dyDescent="0.35"/>
    <row r="803" ht="21" x14ac:dyDescent="0.35"/>
    <row r="804" ht="21" x14ac:dyDescent="0.35"/>
    <row r="805" ht="21" x14ac:dyDescent="0.35"/>
    <row r="806" ht="21" x14ac:dyDescent="0.35"/>
    <row r="807" ht="21" x14ac:dyDescent="0.35"/>
    <row r="808" ht="21" x14ac:dyDescent="0.35"/>
    <row r="809" ht="21" x14ac:dyDescent="0.35"/>
    <row r="810" ht="21" x14ac:dyDescent="0.35"/>
    <row r="811" ht="21" x14ac:dyDescent="0.35"/>
    <row r="812" ht="21" x14ac:dyDescent="0.35"/>
    <row r="813" ht="21" x14ac:dyDescent="0.35"/>
    <row r="814" ht="21" x14ac:dyDescent="0.35"/>
    <row r="815" ht="21" x14ac:dyDescent="0.35"/>
    <row r="816" ht="21" x14ac:dyDescent="0.35"/>
    <row r="817" ht="21" x14ac:dyDescent="0.35"/>
    <row r="818" ht="21" x14ac:dyDescent="0.35"/>
    <row r="819" ht="21" x14ac:dyDescent="0.35"/>
    <row r="820" ht="21" x14ac:dyDescent="0.35"/>
    <row r="821" ht="21" x14ac:dyDescent="0.35"/>
    <row r="822" ht="21" x14ac:dyDescent="0.35"/>
    <row r="823" ht="21" x14ac:dyDescent="0.35"/>
    <row r="824" ht="21" x14ac:dyDescent="0.35"/>
    <row r="825" ht="21" x14ac:dyDescent="0.35"/>
    <row r="826" ht="21" x14ac:dyDescent="0.35"/>
    <row r="827" ht="21" x14ac:dyDescent="0.35"/>
    <row r="828" ht="21" x14ac:dyDescent="0.35"/>
    <row r="829" ht="21" x14ac:dyDescent="0.35"/>
    <row r="830" ht="21" x14ac:dyDescent="0.35"/>
    <row r="831" ht="21" x14ac:dyDescent="0.35"/>
    <row r="832" ht="21" x14ac:dyDescent="0.35"/>
    <row r="833" ht="21" x14ac:dyDescent="0.35"/>
    <row r="834" ht="21" x14ac:dyDescent="0.35"/>
    <row r="835" ht="21" x14ac:dyDescent="0.35"/>
    <row r="836" ht="21" x14ac:dyDescent="0.35"/>
    <row r="837" ht="21" x14ac:dyDescent="0.35"/>
    <row r="838" ht="21" x14ac:dyDescent="0.35"/>
    <row r="839" ht="21" x14ac:dyDescent="0.35"/>
    <row r="840" ht="21" x14ac:dyDescent="0.35"/>
    <row r="841" ht="21" x14ac:dyDescent="0.35"/>
    <row r="842" ht="21" x14ac:dyDescent="0.35"/>
    <row r="843" ht="21" x14ac:dyDescent="0.35"/>
    <row r="844" ht="21" x14ac:dyDescent="0.35"/>
    <row r="845" ht="21" x14ac:dyDescent="0.35"/>
    <row r="846" ht="21" x14ac:dyDescent="0.35"/>
    <row r="847" ht="21" x14ac:dyDescent="0.35"/>
    <row r="848" ht="21" x14ac:dyDescent="0.35"/>
    <row r="849" ht="21" x14ac:dyDescent="0.35"/>
    <row r="850" ht="21" x14ac:dyDescent="0.35"/>
    <row r="851" ht="21" x14ac:dyDescent="0.35"/>
    <row r="852" ht="21" x14ac:dyDescent="0.35"/>
    <row r="853" ht="21" x14ac:dyDescent="0.35"/>
    <row r="854" ht="21" x14ac:dyDescent="0.35"/>
    <row r="855" ht="21" x14ac:dyDescent="0.35"/>
    <row r="856" ht="21" x14ac:dyDescent="0.35"/>
    <row r="857" ht="21" x14ac:dyDescent="0.35"/>
    <row r="858" ht="21" x14ac:dyDescent="0.35"/>
    <row r="859" ht="21" x14ac:dyDescent="0.35"/>
    <row r="860" ht="21" x14ac:dyDescent="0.35"/>
    <row r="861" ht="21" x14ac:dyDescent="0.35"/>
    <row r="862" ht="21" x14ac:dyDescent="0.35"/>
    <row r="863" ht="21" x14ac:dyDescent="0.35"/>
    <row r="864" ht="21" x14ac:dyDescent="0.35"/>
    <row r="865" ht="21" x14ac:dyDescent="0.35"/>
    <row r="866" ht="21" x14ac:dyDescent="0.35"/>
    <row r="867" ht="21" x14ac:dyDescent="0.35"/>
    <row r="868" ht="21" x14ac:dyDescent="0.35"/>
    <row r="869" ht="21" x14ac:dyDescent="0.35"/>
    <row r="870" ht="21" x14ac:dyDescent="0.35"/>
    <row r="871" ht="21" x14ac:dyDescent="0.35"/>
    <row r="872" ht="21" x14ac:dyDescent="0.35"/>
    <row r="873" ht="21" x14ac:dyDescent="0.35"/>
    <row r="874" ht="21" x14ac:dyDescent="0.35"/>
    <row r="875" ht="21" x14ac:dyDescent="0.35"/>
    <row r="876" ht="21" x14ac:dyDescent="0.35"/>
    <row r="877" ht="21" x14ac:dyDescent="0.35"/>
    <row r="878" ht="21" x14ac:dyDescent="0.35"/>
    <row r="879" ht="21" x14ac:dyDescent="0.35"/>
    <row r="880" ht="21" x14ac:dyDescent="0.35"/>
    <row r="881" ht="21" x14ac:dyDescent="0.35"/>
    <row r="882" ht="21" x14ac:dyDescent="0.35"/>
    <row r="883" ht="21" x14ac:dyDescent="0.35"/>
    <row r="884" ht="21" x14ac:dyDescent="0.35"/>
    <row r="885" ht="21" x14ac:dyDescent="0.35"/>
    <row r="886" ht="21" x14ac:dyDescent="0.35"/>
    <row r="887" ht="21" x14ac:dyDescent="0.35"/>
    <row r="888" ht="21" x14ac:dyDescent="0.35"/>
    <row r="889" ht="21" x14ac:dyDescent="0.35"/>
    <row r="890" ht="21" x14ac:dyDescent="0.35"/>
    <row r="891" ht="21" x14ac:dyDescent="0.35"/>
    <row r="892" ht="21" x14ac:dyDescent="0.35"/>
    <row r="893" ht="21" x14ac:dyDescent="0.35"/>
    <row r="894" ht="21" x14ac:dyDescent="0.35"/>
    <row r="895" ht="21" x14ac:dyDescent="0.35"/>
    <row r="896" ht="21" x14ac:dyDescent="0.35"/>
    <row r="897" ht="21" x14ac:dyDescent="0.35"/>
    <row r="898" ht="21" x14ac:dyDescent="0.35"/>
    <row r="899" ht="21" x14ac:dyDescent="0.35"/>
    <row r="900" ht="21" x14ac:dyDescent="0.35"/>
    <row r="901" ht="21" x14ac:dyDescent="0.35"/>
    <row r="902" ht="21" x14ac:dyDescent="0.35"/>
    <row r="903" ht="21" x14ac:dyDescent="0.35"/>
    <row r="904" ht="21" x14ac:dyDescent="0.35"/>
    <row r="905" ht="21" x14ac:dyDescent="0.35"/>
    <row r="906" ht="21" x14ac:dyDescent="0.35"/>
    <row r="907" ht="21" x14ac:dyDescent="0.35"/>
    <row r="908" ht="21" x14ac:dyDescent="0.35"/>
    <row r="909" ht="21" x14ac:dyDescent="0.35"/>
    <row r="910" ht="21" x14ac:dyDescent="0.35"/>
    <row r="911" ht="21" x14ac:dyDescent="0.35"/>
    <row r="912" ht="21" x14ac:dyDescent="0.35"/>
    <row r="913" ht="21" x14ac:dyDescent="0.35"/>
    <row r="914" ht="21" x14ac:dyDescent="0.35"/>
    <row r="915" ht="21" x14ac:dyDescent="0.35"/>
    <row r="916" ht="21" x14ac:dyDescent="0.35"/>
    <row r="917" ht="21" x14ac:dyDescent="0.35"/>
    <row r="918" ht="21" x14ac:dyDescent="0.35"/>
    <row r="919" ht="21" x14ac:dyDescent="0.35"/>
    <row r="920" ht="21" x14ac:dyDescent="0.35"/>
    <row r="921" ht="21" x14ac:dyDescent="0.35"/>
    <row r="922" ht="21" x14ac:dyDescent="0.35"/>
    <row r="923" ht="21" x14ac:dyDescent="0.35"/>
    <row r="924" ht="21" x14ac:dyDescent="0.35"/>
    <row r="925" ht="21" x14ac:dyDescent="0.35"/>
    <row r="926" ht="21" x14ac:dyDescent="0.35"/>
    <row r="927" ht="21" x14ac:dyDescent="0.35"/>
    <row r="928" ht="21" x14ac:dyDescent="0.35"/>
    <row r="929" ht="21" x14ac:dyDescent="0.35"/>
    <row r="930" ht="21" x14ac:dyDescent="0.35"/>
    <row r="931" ht="21" x14ac:dyDescent="0.35"/>
    <row r="932" ht="21" x14ac:dyDescent="0.35"/>
    <row r="933" ht="21" x14ac:dyDescent="0.35"/>
    <row r="934" ht="21" x14ac:dyDescent="0.35"/>
    <row r="935" ht="21" x14ac:dyDescent="0.35"/>
    <row r="936" ht="21" x14ac:dyDescent="0.35"/>
    <row r="937" ht="21" x14ac:dyDescent="0.35"/>
    <row r="938" ht="21" x14ac:dyDescent="0.35"/>
    <row r="939" ht="21" x14ac:dyDescent="0.35"/>
    <row r="940" ht="21" x14ac:dyDescent="0.35"/>
    <row r="941" ht="21" x14ac:dyDescent="0.35"/>
    <row r="942" ht="21" x14ac:dyDescent="0.35"/>
    <row r="943" ht="21" x14ac:dyDescent="0.35"/>
    <row r="944" ht="21" x14ac:dyDescent="0.35"/>
    <row r="945" ht="21" x14ac:dyDescent="0.35"/>
    <row r="946" ht="21" x14ac:dyDescent="0.35"/>
    <row r="947" ht="21" x14ac:dyDescent="0.35"/>
    <row r="948" ht="21" x14ac:dyDescent="0.35"/>
    <row r="949" ht="21" x14ac:dyDescent="0.35"/>
    <row r="950" ht="21" x14ac:dyDescent="0.35"/>
    <row r="951" ht="21" x14ac:dyDescent="0.35"/>
    <row r="952" ht="21" x14ac:dyDescent="0.35"/>
    <row r="953" ht="21" x14ac:dyDescent="0.35"/>
    <row r="954" ht="21" x14ac:dyDescent="0.35"/>
    <row r="955" ht="21" x14ac:dyDescent="0.35"/>
    <row r="956" ht="21" x14ac:dyDescent="0.35"/>
    <row r="957" ht="21" x14ac:dyDescent="0.35"/>
    <row r="958" ht="21" x14ac:dyDescent="0.35"/>
    <row r="959" ht="21" x14ac:dyDescent="0.35"/>
    <row r="960" ht="21" x14ac:dyDescent="0.35"/>
    <row r="961" ht="21" x14ac:dyDescent="0.35"/>
    <row r="962" ht="21" x14ac:dyDescent="0.35"/>
    <row r="963" ht="21" x14ac:dyDescent="0.35"/>
    <row r="964" ht="21" x14ac:dyDescent="0.35"/>
    <row r="965" ht="21" x14ac:dyDescent="0.35"/>
    <row r="966" ht="21" x14ac:dyDescent="0.35"/>
    <row r="967" ht="21" x14ac:dyDescent="0.35"/>
    <row r="968" ht="21" x14ac:dyDescent="0.35"/>
    <row r="969" ht="21" x14ac:dyDescent="0.35"/>
    <row r="970" ht="21" x14ac:dyDescent="0.35"/>
    <row r="971" ht="21" x14ac:dyDescent="0.35"/>
    <row r="972" ht="21" x14ac:dyDescent="0.35"/>
    <row r="973" ht="21" x14ac:dyDescent="0.35"/>
    <row r="974" ht="21" x14ac:dyDescent="0.35"/>
    <row r="975" ht="21" x14ac:dyDescent="0.35"/>
    <row r="976" ht="21" x14ac:dyDescent="0.35"/>
    <row r="977" ht="21" x14ac:dyDescent="0.35"/>
    <row r="978" ht="21" x14ac:dyDescent="0.35"/>
    <row r="979" ht="21" x14ac:dyDescent="0.35"/>
    <row r="980" ht="21" x14ac:dyDescent="0.35"/>
    <row r="981" ht="21" x14ac:dyDescent="0.35"/>
    <row r="982" ht="21" x14ac:dyDescent="0.35"/>
    <row r="983" ht="21" x14ac:dyDescent="0.35"/>
    <row r="984" ht="21" x14ac:dyDescent="0.35"/>
    <row r="985" ht="21" x14ac:dyDescent="0.35"/>
    <row r="986" ht="21" x14ac:dyDescent="0.35"/>
    <row r="987" ht="21" x14ac:dyDescent="0.35"/>
    <row r="988" ht="21" x14ac:dyDescent="0.35"/>
    <row r="989" ht="21" x14ac:dyDescent="0.35"/>
    <row r="990" ht="21" x14ac:dyDescent="0.35"/>
    <row r="991" ht="21" x14ac:dyDescent="0.35"/>
    <row r="992" ht="21" x14ac:dyDescent="0.35"/>
    <row r="993" ht="21" x14ac:dyDescent="0.35"/>
    <row r="994" ht="21" x14ac:dyDescent="0.35"/>
    <row r="995" ht="21" x14ac:dyDescent="0.35"/>
    <row r="996" ht="21" x14ac:dyDescent="0.35"/>
    <row r="997" ht="21" x14ac:dyDescent="0.35"/>
    <row r="998" ht="21" x14ac:dyDescent="0.35"/>
    <row r="999" ht="21" x14ac:dyDescent="0.35"/>
  </sheetData>
  <mergeCells count="4">
    <mergeCell ref="A3:I3"/>
    <mergeCell ref="A4:I4"/>
    <mergeCell ref="A5:I5"/>
    <mergeCell ref="A6:I6"/>
  </mergeCells>
  <pageMargins left="0.31496062992125984" right="0.31496062992125984" top="0.55118110236220474" bottom="0.74803149606299213" header="0" footer="0"/>
  <pageSetup paperSize="9" scale="9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971"/>
  <sheetViews>
    <sheetView topLeftCell="A27" workbookViewId="0">
      <selection activeCell="C32" sqref="C32"/>
    </sheetView>
  </sheetViews>
  <sheetFormatPr defaultColWidth="12.625" defaultRowHeight="15" customHeight="1" x14ac:dyDescent="0.35"/>
  <cols>
    <col min="1" max="1" width="5.75" style="37" customWidth="1"/>
    <col min="2" max="2" width="36" style="33" customWidth="1"/>
    <col min="3" max="3" width="10.875" style="12" customWidth="1"/>
    <col min="4" max="4" width="10.25" style="12" customWidth="1"/>
    <col min="5" max="5" width="10.75" style="37" customWidth="1"/>
    <col min="6" max="6" width="22.125" style="12" customWidth="1"/>
    <col min="7" max="7" width="23.75" style="12" bestFit="1" customWidth="1"/>
    <col min="8" max="8" width="47.75" style="12" customWidth="1"/>
    <col min="9" max="9" width="21" style="12" customWidth="1"/>
    <col min="10" max="24" width="8.625" style="12" customWidth="1"/>
    <col min="25" max="16384" width="12.625" style="12"/>
  </cols>
  <sheetData>
    <row r="1" spans="1:9" ht="21" x14ac:dyDescent="0.35">
      <c r="A1" s="11"/>
      <c r="I1" s="11" t="s">
        <v>10</v>
      </c>
    </row>
    <row r="2" spans="1:9" ht="21" x14ac:dyDescent="0.35">
      <c r="A2" s="11"/>
    </row>
    <row r="3" spans="1:9" ht="21" x14ac:dyDescent="0.35">
      <c r="A3" s="58" t="s">
        <v>11</v>
      </c>
      <c r="B3" s="59"/>
      <c r="C3" s="59"/>
      <c r="D3" s="59"/>
      <c r="E3" s="59"/>
      <c r="F3" s="59"/>
      <c r="G3" s="59"/>
      <c r="H3" s="59"/>
      <c r="I3" s="59"/>
    </row>
    <row r="4" spans="1:9" ht="21" x14ac:dyDescent="0.35">
      <c r="A4" s="60" t="s">
        <v>28</v>
      </c>
      <c r="B4" s="59"/>
      <c r="C4" s="59"/>
      <c r="D4" s="59"/>
      <c r="E4" s="59"/>
      <c r="F4" s="59"/>
      <c r="G4" s="59"/>
      <c r="H4" s="59"/>
      <c r="I4" s="59"/>
    </row>
    <row r="5" spans="1:9" ht="21" x14ac:dyDescent="0.35">
      <c r="A5" s="58" t="s">
        <v>12</v>
      </c>
      <c r="B5" s="59"/>
      <c r="C5" s="59"/>
      <c r="D5" s="59"/>
      <c r="E5" s="59"/>
      <c r="F5" s="59"/>
      <c r="G5" s="59"/>
      <c r="H5" s="59"/>
      <c r="I5" s="59"/>
    </row>
    <row r="6" spans="1:9" ht="21" x14ac:dyDescent="0.35">
      <c r="A6" s="60" t="s">
        <v>13</v>
      </c>
      <c r="B6" s="59"/>
      <c r="C6" s="59"/>
      <c r="D6" s="59"/>
      <c r="E6" s="59"/>
      <c r="F6" s="59"/>
      <c r="G6" s="59"/>
      <c r="H6" s="59"/>
      <c r="I6" s="59"/>
    </row>
    <row r="7" spans="1:9" ht="21" x14ac:dyDescent="0.35">
      <c r="A7" s="15"/>
      <c r="B7" s="34"/>
      <c r="C7" s="14"/>
      <c r="D7" s="14"/>
      <c r="E7" s="38"/>
      <c r="F7" s="14"/>
      <c r="G7" s="14"/>
      <c r="H7" s="14"/>
    </row>
    <row r="8" spans="1:9" ht="63" x14ac:dyDescent="0.35">
      <c r="A8" s="16" t="s">
        <v>1</v>
      </c>
      <c r="B8" s="16" t="s">
        <v>14</v>
      </c>
      <c r="C8" s="16" t="s">
        <v>15</v>
      </c>
      <c r="D8" s="16" t="s">
        <v>16</v>
      </c>
      <c r="E8" s="16" t="s">
        <v>17</v>
      </c>
      <c r="F8" s="16" t="s">
        <v>18</v>
      </c>
      <c r="G8" s="16" t="s">
        <v>19</v>
      </c>
      <c r="H8" s="16" t="s">
        <v>20</v>
      </c>
      <c r="I8" s="44" t="s">
        <v>21</v>
      </c>
    </row>
    <row r="9" spans="1:9" ht="75" x14ac:dyDescent="0.35">
      <c r="A9" s="49">
        <v>1</v>
      </c>
      <c r="B9" s="18" t="s">
        <v>337</v>
      </c>
      <c r="C9" s="19">
        <v>113000</v>
      </c>
      <c r="D9" s="19">
        <v>122582.04</v>
      </c>
      <c r="E9" s="39" t="s">
        <v>22</v>
      </c>
      <c r="F9" s="18" t="s">
        <v>189</v>
      </c>
      <c r="G9" s="18" t="s">
        <v>189</v>
      </c>
      <c r="H9" s="20" t="s">
        <v>23</v>
      </c>
      <c r="I9" s="18" t="s">
        <v>376</v>
      </c>
    </row>
    <row r="10" spans="1:9" ht="56.25" x14ac:dyDescent="0.35">
      <c r="A10" s="50">
        <v>2</v>
      </c>
      <c r="B10" s="18" t="s">
        <v>338</v>
      </c>
      <c r="C10" s="19">
        <v>299000</v>
      </c>
      <c r="D10" s="19">
        <v>299998.34999999998</v>
      </c>
      <c r="E10" s="39" t="s">
        <v>22</v>
      </c>
      <c r="F10" s="18" t="s">
        <v>130</v>
      </c>
      <c r="G10" s="18" t="s">
        <v>130</v>
      </c>
      <c r="H10" s="20" t="s">
        <v>23</v>
      </c>
      <c r="I10" s="18" t="s">
        <v>377</v>
      </c>
    </row>
    <row r="11" spans="1:9" ht="40.5" x14ac:dyDescent="0.35">
      <c r="A11" s="49">
        <v>3</v>
      </c>
      <c r="B11" s="18" t="s">
        <v>339</v>
      </c>
      <c r="C11" s="19">
        <v>156500</v>
      </c>
      <c r="D11" s="19">
        <v>157326.32</v>
      </c>
      <c r="E11" s="39" t="s">
        <v>22</v>
      </c>
      <c r="F11" s="18" t="s">
        <v>130</v>
      </c>
      <c r="G11" s="18" t="s">
        <v>130</v>
      </c>
      <c r="H11" s="20" t="s">
        <v>23</v>
      </c>
      <c r="I11" s="18" t="s">
        <v>378</v>
      </c>
    </row>
    <row r="12" spans="1:9" ht="75" x14ac:dyDescent="0.35">
      <c r="A12" s="50">
        <v>4</v>
      </c>
      <c r="B12" s="18" t="s">
        <v>340</v>
      </c>
      <c r="C12" s="19">
        <v>409500</v>
      </c>
      <c r="D12" s="19">
        <v>409940.67</v>
      </c>
      <c r="E12" s="39" t="s">
        <v>22</v>
      </c>
      <c r="F12" s="18" t="s">
        <v>270</v>
      </c>
      <c r="G12" s="18" t="s">
        <v>270</v>
      </c>
      <c r="H12" s="20" t="s">
        <v>23</v>
      </c>
      <c r="I12" s="18" t="s">
        <v>379</v>
      </c>
    </row>
    <row r="13" spans="1:9" ht="93.75" x14ac:dyDescent="0.35">
      <c r="A13" s="49">
        <v>5</v>
      </c>
      <c r="B13" s="18" t="s">
        <v>341</v>
      </c>
      <c r="C13" s="19">
        <v>495000</v>
      </c>
      <c r="D13" s="19">
        <v>495255.99</v>
      </c>
      <c r="E13" s="39" t="s">
        <v>22</v>
      </c>
      <c r="F13" s="18" t="s">
        <v>270</v>
      </c>
      <c r="G13" s="18" t="s">
        <v>270</v>
      </c>
      <c r="H13" s="20" t="s">
        <v>23</v>
      </c>
      <c r="I13" s="18" t="s">
        <v>380</v>
      </c>
    </row>
    <row r="14" spans="1:9" ht="93.75" x14ac:dyDescent="0.35">
      <c r="A14" s="50">
        <v>6</v>
      </c>
      <c r="B14" s="18" t="s">
        <v>342</v>
      </c>
      <c r="C14" s="19">
        <v>493000</v>
      </c>
      <c r="D14" s="19">
        <v>493467.5</v>
      </c>
      <c r="E14" s="39" t="s">
        <v>22</v>
      </c>
      <c r="F14" s="18" t="s">
        <v>117</v>
      </c>
      <c r="G14" s="18" t="s">
        <v>117</v>
      </c>
      <c r="H14" s="20" t="s">
        <v>23</v>
      </c>
      <c r="I14" s="18" t="s">
        <v>381</v>
      </c>
    </row>
    <row r="15" spans="1:9" ht="93.75" x14ac:dyDescent="0.35">
      <c r="A15" s="49">
        <v>7</v>
      </c>
      <c r="B15" s="18" t="s">
        <v>343</v>
      </c>
      <c r="C15" s="19">
        <v>491200</v>
      </c>
      <c r="D15" s="19">
        <v>491243.31</v>
      </c>
      <c r="E15" s="39" t="s">
        <v>22</v>
      </c>
      <c r="F15" s="18" t="s">
        <v>117</v>
      </c>
      <c r="G15" s="18" t="s">
        <v>117</v>
      </c>
      <c r="H15" s="20" t="s">
        <v>23</v>
      </c>
      <c r="I15" s="18" t="s">
        <v>382</v>
      </c>
    </row>
    <row r="16" spans="1:9" ht="40.5" x14ac:dyDescent="0.35">
      <c r="A16" s="50">
        <v>8</v>
      </c>
      <c r="B16" s="18" t="s">
        <v>344</v>
      </c>
      <c r="C16" s="19">
        <v>40000</v>
      </c>
      <c r="D16" s="19">
        <v>40000</v>
      </c>
      <c r="E16" s="39" t="s">
        <v>22</v>
      </c>
      <c r="F16" s="18" t="s">
        <v>119</v>
      </c>
      <c r="G16" s="18" t="s">
        <v>119</v>
      </c>
      <c r="H16" s="20" t="s">
        <v>23</v>
      </c>
      <c r="I16" s="18" t="s">
        <v>383</v>
      </c>
    </row>
    <row r="17" spans="1:9" ht="56.25" x14ac:dyDescent="0.35">
      <c r="A17" s="49">
        <v>9</v>
      </c>
      <c r="B17" s="18" t="s">
        <v>345</v>
      </c>
      <c r="C17" s="19">
        <v>40000</v>
      </c>
      <c r="D17" s="19">
        <v>40000</v>
      </c>
      <c r="E17" s="39" t="s">
        <v>22</v>
      </c>
      <c r="F17" s="18" t="s">
        <v>119</v>
      </c>
      <c r="G17" s="18" t="s">
        <v>119</v>
      </c>
      <c r="H17" s="20" t="s">
        <v>23</v>
      </c>
      <c r="I17" s="18" t="s">
        <v>384</v>
      </c>
    </row>
    <row r="18" spans="1:9" ht="40.5" x14ac:dyDescent="0.35">
      <c r="A18" s="50">
        <v>10</v>
      </c>
      <c r="B18" s="18" t="s">
        <v>346</v>
      </c>
      <c r="C18" s="19">
        <v>199500</v>
      </c>
      <c r="D18" s="19">
        <v>205803.98</v>
      </c>
      <c r="E18" s="39" t="s">
        <v>22</v>
      </c>
      <c r="F18" s="18" t="s">
        <v>58</v>
      </c>
      <c r="G18" s="18" t="s">
        <v>58</v>
      </c>
      <c r="H18" s="20" t="s">
        <v>23</v>
      </c>
      <c r="I18" s="18" t="s">
        <v>385</v>
      </c>
    </row>
    <row r="19" spans="1:9" ht="56.25" x14ac:dyDescent="0.35">
      <c r="A19" s="49">
        <v>11</v>
      </c>
      <c r="B19" s="18" t="s">
        <v>347</v>
      </c>
      <c r="C19" s="19">
        <v>478000</v>
      </c>
      <c r="D19" s="19">
        <v>478263.44</v>
      </c>
      <c r="E19" s="39" t="s">
        <v>22</v>
      </c>
      <c r="F19" s="18" t="s">
        <v>272</v>
      </c>
      <c r="G19" s="18" t="s">
        <v>272</v>
      </c>
      <c r="H19" s="20" t="s">
        <v>23</v>
      </c>
      <c r="I19" s="18" t="s">
        <v>386</v>
      </c>
    </row>
    <row r="20" spans="1:9" ht="40.5" x14ac:dyDescent="0.35">
      <c r="A20" s="50">
        <v>12</v>
      </c>
      <c r="B20" s="18" t="s">
        <v>348</v>
      </c>
      <c r="C20" s="19">
        <v>478000</v>
      </c>
      <c r="D20" s="19">
        <v>478263.44</v>
      </c>
      <c r="E20" s="39" t="s">
        <v>22</v>
      </c>
      <c r="F20" s="18" t="s">
        <v>272</v>
      </c>
      <c r="G20" s="18" t="s">
        <v>272</v>
      </c>
      <c r="H20" s="20" t="s">
        <v>23</v>
      </c>
      <c r="I20" s="18" t="s">
        <v>387</v>
      </c>
    </row>
    <row r="21" spans="1:9" ht="56.25" x14ac:dyDescent="0.35">
      <c r="A21" s="49">
        <v>13</v>
      </c>
      <c r="B21" s="18" t="s">
        <v>349</v>
      </c>
      <c r="C21" s="19">
        <v>478000</v>
      </c>
      <c r="D21" s="19">
        <v>478263.44</v>
      </c>
      <c r="E21" s="39" t="s">
        <v>22</v>
      </c>
      <c r="F21" s="18" t="s">
        <v>272</v>
      </c>
      <c r="G21" s="18" t="s">
        <v>272</v>
      </c>
      <c r="H21" s="20" t="s">
        <v>23</v>
      </c>
      <c r="I21" s="18" t="s">
        <v>388</v>
      </c>
    </row>
    <row r="22" spans="1:9" ht="56.25" x14ac:dyDescent="0.35">
      <c r="A22" s="50">
        <v>14</v>
      </c>
      <c r="B22" s="18" t="s">
        <v>350</v>
      </c>
      <c r="C22" s="19">
        <v>478000</v>
      </c>
      <c r="D22" s="19">
        <v>478263.44</v>
      </c>
      <c r="E22" s="39" t="s">
        <v>22</v>
      </c>
      <c r="F22" s="18" t="s">
        <v>272</v>
      </c>
      <c r="G22" s="18" t="s">
        <v>272</v>
      </c>
      <c r="H22" s="20" t="s">
        <v>23</v>
      </c>
      <c r="I22" s="18" t="s">
        <v>389</v>
      </c>
    </row>
    <row r="23" spans="1:9" ht="56.25" x14ac:dyDescent="0.35">
      <c r="A23" s="49">
        <v>15</v>
      </c>
      <c r="B23" s="18" t="s">
        <v>351</v>
      </c>
      <c r="C23" s="19">
        <v>446500</v>
      </c>
      <c r="D23" s="19">
        <v>457268.16</v>
      </c>
      <c r="E23" s="39" t="s">
        <v>22</v>
      </c>
      <c r="F23" s="18" t="s">
        <v>272</v>
      </c>
      <c r="G23" s="18" t="s">
        <v>272</v>
      </c>
      <c r="H23" s="20" t="s">
        <v>23</v>
      </c>
      <c r="I23" s="18" t="s">
        <v>390</v>
      </c>
    </row>
    <row r="24" spans="1:9" ht="56.25" x14ac:dyDescent="0.35">
      <c r="A24" s="50">
        <v>16</v>
      </c>
      <c r="B24" s="18" t="s">
        <v>352</v>
      </c>
      <c r="C24" s="19">
        <v>478000</v>
      </c>
      <c r="D24" s="19">
        <v>487263.44</v>
      </c>
      <c r="E24" s="39" t="s">
        <v>22</v>
      </c>
      <c r="F24" s="18" t="s">
        <v>272</v>
      </c>
      <c r="G24" s="18" t="s">
        <v>272</v>
      </c>
      <c r="H24" s="20" t="s">
        <v>23</v>
      </c>
      <c r="I24" s="18" t="s">
        <v>391</v>
      </c>
    </row>
    <row r="25" spans="1:9" ht="93.75" x14ac:dyDescent="0.35">
      <c r="A25" s="49">
        <v>17</v>
      </c>
      <c r="B25" s="18" t="s">
        <v>353</v>
      </c>
      <c r="C25" s="19">
        <v>494000</v>
      </c>
      <c r="D25" s="19">
        <v>495300.61</v>
      </c>
      <c r="E25" s="39" t="s">
        <v>22</v>
      </c>
      <c r="F25" s="18" t="s">
        <v>114</v>
      </c>
      <c r="G25" s="18" t="s">
        <v>114</v>
      </c>
      <c r="H25" s="20" t="s">
        <v>23</v>
      </c>
      <c r="I25" s="18" t="s">
        <v>392</v>
      </c>
    </row>
    <row r="26" spans="1:9" ht="93.75" x14ac:dyDescent="0.35">
      <c r="A26" s="50">
        <v>18</v>
      </c>
      <c r="B26" s="18" t="s">
        <v>354</v>
      </c>
      <c r="C26" s="19">
        <v>494000</v>
      </c>
      <c r="D26" s="19">
        <v>495300.61</v>
      </c>
      <c r="E26" s="39" t="s">
        <v>22</v>
      </c>
      <c r="F26" s="18" t="s">
        <v>114</v>
      </c>
      <c r="G26" s="18" t="s">
        <v>114</v>
      </c>
      <c r="H26" s="20" t="s">
        <v>23</v>
      </c>
      <c r="I26" s="18" t="s">
        <v>393</v>
      </c>
    </row>
    <row r="27" spans="1:9" ht="75" x14ac:dyDescent="0.35">
      <c r="A27" s="49">
        <v>19</v>
      </c>
      <c r="B27" s="18" t="s">
        <v>355</v>
      </c>
      <c r="C27" s="19">
        <v>53000</v>
      </c>
      <c r="D27" s="19">
        <v>55759.14</v>
      </c>
      <c r="E27" s="39" t="s">
        <v>22</v>
      </c>
      <c r="F27" s="18" t="s">
        <v>114</v>
      </c>
      <c r="G27" s="18" t="s">
        <v>114</v>
      </c>
      <c r="H27" s="20" t="s">
        <v>23</v>
      </c>
      <c r="I27" s="18" t="s">
        <v>394</v>
      </c>
    </row>
    <row r="28" spans="1:9" ht="93.75" x14ac:dyDescent="0.35">
      <c r="A28" s="50">
        <v>20</v>
      </c>
      <c r="B28" s="18" t="s">
        <v>356</v>
      </c>
      <c r="C28" s="19">
        <v>53400</v>
      </c>
      <c r="D28" s="19">
        <v>71807.399999999994</v>
      </c>
      <c r="E28" s="39" t="s">
        <v>22</v>
      </c>
      <c r="F28" s="18" t="s">
        <v>114</v>
      </c>
      <c r="G28" s="18" t="s">
        <v>114</v>
      </c>
      <c r="H28" s="20" t="s">
        <v>23</v>
      </c>
      <c r="I28" s="18" t="s">
        <v>395</v>
      </c>
    </row>
    <row r="29" spans="1:9" ht="112.5" x14ac:dyDescent="0.35">
      <c r="A29" s="49">
        <v>21</v>
      </c>
      <c r="B29" s="18" t="s">
        <v>357</v>
      </c>
      <c r="C29" s="19">
        <v>399000</v>
      </c>
      <c r="D29" s="19">
        <v>242507.12</v>
      </c>
      <c r="E29" s="39" t="s">
        <v>22</v>
      </c>
      <c r="F29" s="18" t="s">
        <v>114</v>
      </c>
      <c r="G29" s="18" t="s">
        <v>114</v>
      </c>
      <c r="H29" s="20" t="s">
        <v>23</v>
      </c>
      <c r="I29" s="18" t="s">
        <v>396</v>
      </c>
    </row>
    <row r="30" spans="1:9" ht="93.75" x14ac:dyDescent="0.35">
      <c r="A30" s="50">
        <v>22</v>
      </c>
      <c r="B30" s="18" t="s">
        <v>358</v>
      </c>
      <c r="C30" s="19">
        <v>266500</v>
      </c>
      <c r="D30" s="19">
        <v>267969.25</v>
      </c>
      <c r="E30" s="39" t="s">
        <v>22</v>
      </c>
      <c r="F30" s="18" t="s">
        <v>114</v>
      </c>
      <c r="G30" s="18" t="s">
        <v>114</v>
      </c>
      <c r="H30" s="20" t="s">
        <v>23</v>
      </c>
      <c r="I30" s="18" t="s">
        <v>397</v>
      </c>
    </row>
    <row r="31" spans="1:9" ht="56.25" x14ac:dyDescent="0.35">
      <c r="A31" s="51">
        <v>23</v>
      </c>
      <c r="B31" s="47" t="s">
        <v>359</v>
      </c>
      <c r="C31" s="48">
        <v>299500</v>
      </c>
      <c r="D31" s="48">
        <v>304522.53000000003</v>
      </c>
      <c r="E31" s="45" t="s">
        <v>22</v>
      </c>
      <c r="F31" s="47" t="s">
        <v>117</v>
      </c>
      <c r="G31" s="47" t="s">
        <v>117</v>
      </c>
      <c r="H31" s="46" t="s">
        <v>23</v>
      </c>
      <c r="I31" s="18" t="s">
        <v>398</v>
      </c>
    </row>
    <row r="32" spans="1:9" ht="21" x14ac:dyDescent="0.35">
      <c r="C32" s="57"/>
    </row>
    <row r="33" ht="21" x14ac:dyDescent="0.35"/>
    <row r="34" ht="21" x14ac:dyDescent="0.35"/>
    <row r="35" ht="21" x14ac:dyDescent="0.35"/>
    <row r="36" ht="21" x14ac:dyDescent="0.35"/>
    <row r="37" ht="21" x14ac:dyDescent="0.35"/>
    <row r="38" ht="21" x14ac:dyDescent="0.35"/>
    <row r="39" ht="21" x14ac:dyDescent="0.35"/>
    <row r="40" ht="21" x14ac:dyDescent="0.35"/>
    <row r="41" ht="21" x14ac:dyDescent="0.35"/>
    <row r="42" ht="21" x14ac:dyDescent="0.35"/>
    <row r="43" ht="21" x14ac:dyDescent="0.35"/>
    <row r="44" ht="21" x14ac:dyDescent="0.35"/>
    <row r="45" ht="21" x14ac:dyDescent="0.35"/>
    <row r="46" ht="21" x14ac:dyDescent="0.35"/>
    <row r="47" ht="21" x14ac:dyDescent="0.35"/>
    <row r="48" ht="21" x14ac:dyDescent="0.35"/>
    <row r="49" ht="21" x14ac:dyDescent="0.35"/>
    <row r="50" ht="21" x14ac:dyDescent="0.35"/>
    <row r="51" ht="21" x14ac:dyDescent="0.35"/>
    <row r="52" ht="21" x14ac:dyDescent="0.35"/>
    <row r="53" ht="21" x14ac:dyDescent="0.35"/>
    <row r="54" ht="21" x14ac:dyDescent="0.35"/>
    <row r="55" ht="21" x14ac:dyDescent="0.35"/>
    <row r="56" ht="21" x14ac:dyDescent="0.35"/>
    <row r="57" ht="21" x14ac:dyDescent="0.35"/>
    <row r="58" ht="21" x14ac:dyDescent="0.35"/>
    <row r="59" ht="21" x14ac:dyDescent="0.35"/>
    <row r="60" ht="21" x14ac:dyDescent="0.35"/>
    <row r="61" ht="21" x14ac:dyDescent="0.35"/>
    <row r="62" ht="21" x14ac:dyDescent="0.35"/>
    <row r="63" ht="21" x14ac:dyDescent="0.35"/>
    <row r="64" ht="21" x14ac:dyDescent="0.35"/>
    <row r="65" ht="21" x14ac:dyDescent="0.35"/>
    <row r="66" ht="21" x14ac:dyDescent="0.35"/>
    <row r="67" ht="21" x14ac:dyDescent="0.35"/>
    <row r="68" ht="21" x14ac:dyDescent="0.35"/>
    <row r="69" ht="21" x14ac:dyDescent="0.35"/>
    <row r="70" ht="21" x14ac:dyDescent="0.35"/>
    <row r="71" ht="21" x14ac:dyDescent="0.35"/>
    <row r="72" ht="21" x14ac:dyDescent="0.35"/>
    <row r="73" ht="21" x14ac:dyDescent="0.35"/>
    <row r="74" ht="21" x14ac:dyDescent="0.35"/>
    <row r="75" ht="21" x14ac:dyDescent="0.35"/>
    <row r="76" ht="21" x14ac:dyDescent="0.35"/>
    <row r="77" ht="21" x14ac:dyDescent="0.35"/>
    <row r="78" ht="21" x14ac:dyDescent="0.35"/>
    <row r="79" ht="21" x14ac:dyDescent="0.35"/>
    <row r="80" ht="21" x14ac:dyDescent="0.35"/>
    <row r="81" ht="21" x14ac:dyDescent="0.35"/>
    <row r="82" ht="21" x14ac:dyDescent="0.35"/>
    <row r="83" ht="21" x14ac:dyDescent="0.35"/>
    <row r="84" ht="21" x14ac:dyDescent="0.35"/>
    <row r="85" ht="21" x14ac:dyDescent="0.35"/>
    <row r="86" ht="21" x14ac:dyDescent="0.35"/>
    <row r="87" ht="21" x14ac:dyDescent="0.35"/>
    <row r="88" ht="21" x14ac:dyDescent="0.35"/>
    <row r="89" ht="21" x14ac:dyDescent="0.35"/>
    <row r="90" ht="21" x14ac:dyDescent="0.35"/>
    <row r="91" ht="21" x14ac:dyDescent="0.35"/>
    <row r="92" ht="21" x14ac:dyDescent="0.35"/>
    <row r="93" ht="21" x14ac:dyDescent="0.35"/>
    <row r="94" ht="21" x14ac:dyDescent="0.35"/>
    <row r="95" ht="21" x14ac:dyDescent="0.35"/>
    <row r="96" ht="21" x14ac:dyDescent="0.35"/>
    <row r="97" ht="21" x14ac:dyDescent="0.35"/>
    <row r="98" ht="21" x14ac:dyDescent="0.35"/>
    <row r="99" ht="21" x14ac:dyDescent="0.35"/>
    <row r="100" ht="21" x14ac:dyDescent="0.35"/>
    <row r="101" ht="21" x14ac:dyDescent="0.35"/>
    <row r="102" ht="21" x14ac:dyDescent="0.35"/>
    <row r="103" ht="21" x14ac:dyDescent="0.35"/>
    <row r="104" ht="21" x14ac:dyDescent="0.35"/>
    <row r="105" ht="21" x14ac:dyDescent="0.35"/>
    <row r="106" ht="21" x14ac:dyDescent="0.35"/>
    <row r="107" ht="21" x14ac:dyDescent="0.35"/>
    <row r="108" ht="21" x14ac:dyDescent="0.35"/>
    <row r="109" ht="21" x14ac:dyDescent="0.35"/>
    <row r="110" ht="21" x14ac:dyDescent="0.35"/>
    <row r="111" ht="21" x14ac:dyDescent="0.35"/>
    <row r="112" ht="21" x14ac:dyDescent="0.35"/>
    <row r="113" ht="21" x14ac:dyDescent="0.35"/>
    <row r="114" ht="21" x14ac:dyDescent="0.35"/>
    <row r="115" ht="21" x14ac:dyDescent="0.35"/>
    <row r="116" ht="21" x14ac:dyDescent="0.35"/>
    <row r="117" ht="21" x14ac:dyDescent="0.35"/>
    <row r="118" ht="21" x14ac:dyDescent="0.35"/>
    <row r="119" ht="21" x14ac:dyDescent="0.35"/>
    <row r="120" ht="21" x14ac:dyDescent="0.35"/>
    <row r="121" ht="21" x14ac:dyDescent="0.35"/>
    <row r="122" ht="21" x14ac:dyDescent="0.35"/>
    <row r="123" ht="21" x14ac:dyDescent="0.35"/>
    <row r="124" ht="21" x14ac:dyDescent="0.35"/>
    <row r="125" ht="21" x14ac:dyDescent="0.35"/>
    <row r="126" ht="21" x14ac:dyDescent="0.35"/>
    <row r="127" ht="21" x14ac:dyDescent="0.35"/>
    <row r="128" ht="21" x14ac:dyDescent="0.35"/>
    <row r="129" ht="21" x14ac:dyDescent="0.35"/>
    <row r="130" ht="21" x14ac:dyDescent="0.35"/>
    <row r="131" ht="21" x14ac:dyDescent="0.35"/>
    <row r="132" ht="21" x14ac:dyDescent="0.35"/>
    <row r="133" ht="21" x14ac:dyDescent="0.35"/>
    <row r="134" ht="21" x14ac:dyDescent="0.35"/>
    <row r="135" ht="21" x14ac:dyDescent="0.35"/>
    <row r="136" ht="21" x14ac:dyDescent="0.35"/>
    <row r="137" ht="21" x14ac:dyDescent="0.35"/>
    <row r="138" ht="21" x14ac:dyDescent="0.35"/>
    <row r="139" ht="21" x14ac:dyDescent="0.35"/>
    <row r="140" ht="21" x14ac:dyDescent="0.35"/>
    <row r="141" ht="21" x14ac:dyDescent="0.35"/>
    <row r="142" ht="21" x14ac:dyDescent="0.35"/>
    <row r="143" ht="21" x14ac:dyDescent="0.35"/>
    <row r="144" ht="21" x14ac:dyDescent="0.35"/>
    <row r="145" ht="21" x14ac:dyDescent="0.35"/>
    <row r="146" ht="21" x14ac:dyDescent="0.35"/>
    <row r="147" ht="21" x14ac:dyDescent="0.35"/>
    <row r="148" ht="21" x14ac:dyDescent="0.35"/>
    <row r="149" ht="21" x14ac:dyDescent="0.35"/>
    <row r="150" ht="21" x14ac:dyDescent="0.35"/>
    <row r="151" ht="21" x14ac:dyDescent="0.35"/>
    <row r="152" ht="21" x14ac:dyDescent="0.35"/>
    <row r="153" ht="21" x14ac:dyDescent="0.35"/>
    <row r="154" ht="21" x14ac:dyDescent="0.35"/>
    <row r="155" ht="21" x14ac:dyDescent="0.35"/>
    <row r="156" ht="21" x14ac:dyDescent="0.35"/>
    <row r="157" ht="21" x14ac:dyDescent="0.35"/>
    <row r="158" ht="21" x14ac:dyDescent="0.35"/>
    <row r="159" ht="21" x14ac:dyDescent="0.35"/>
    <row r="160" ht="21" x14ac:dyDescent="0.35"/>
    <row r="161" ht="21" x14ac:dyDescent="0.35"/>
    <row r="162" ht="21" x14ac:dyDescent="0.35"/>
    <row r="163" ht="21" x14ac:dyDescent="0.35"/>
    <row r="164" ht="21" x14ac:dyDescent="0.35"/>
    <row r="165" ht="21" x14ac:dyDescent="0.35"/>
    <row r="166" ht="21" x14ac:dyDescent="0.35"/>
    <row r="167" ht="21" x14ac:dyDescent="0.35"/>
    <row r="168" ht="21" x14ac:dyDescent="0.35"/>
    <row r="169" ht="21" x14ac:dyDescent="0.35"/>
    <row r="170" ht="21" x14ac:dyDescent="0.35"/>
    <row r="171" ht="21" x14ac:dyDescent="0.35"/>
    <row r="172" ht="21" x14ac:dyDescent="0.35"/>
    <row r="173" ht="21" x14ac:dyDescent="0.35"/>
    <row r="174" ht="21" x14ac:dyDescent="0.35"/>
    <row r="175" ht="21" x14ac:dyDescent="0.35"/>
    <row r="176" ht="21" x14ac:dyDescent="0.35"/>
    <row r="177" ht="21" x14ac:dyDescent="0.35"/>
    <row r="178" ht="21" x14ac:dyDescent="0.35"/>
    <row r="179" ht="21" x14ac:dyDescent="0.35"/>
    <row r="180" ht="21" x14ac:dyDescent="0.35"/>
    <row r="181" ht="21" x14ac:dyDescent="0.35"/>
    <row r="182" ht="21" x14ac:dyDescent="0.35"/>
    <row r="183" ht="21" x14ac:dyDescent="0.35"/>
    <row r="184" ht="21" x14ac:dyDescent="0.35"/>
    <row r="185" ht="21" x14ac:dyDescent="0.35"/>
    <row r="186" ht="21" x14ac:dyDescent="0.35"/>
    <row r="187" ht="21" x14ac:dyDescent="0.35"/>
    <row r="188" ht="21" x14ac:dyDescent="0.35"/>
    <row r="189" ht="21" x14ac:dyDescent="0.35"/>
    <row r="190" ht="21" x14ac:dyDescent="0.35"/>
    <row r="191" ht="21" x14ac:dyDescent="0.35"/>
    <row r="192" ht="21" x14ac:dyDescent="0.35"/>
    <row r="193" ht="21" x14ac:dyDescent="0.35"/>
    <row r="194" ht="21" x14ac:dyDescent="0.35"/>
    <row r="195" ht="21" x14ac:dyDescent="0.35"/>
    <row r="196" ht="21" x14ac:dyDescent="0.35"/>
    <row r="197" ht="21" x14ac:dyDescent="0.35"/>
    <row r="198" ht="21" x14ac:dyDescent="0.35"/>
    <row r="199" ht="21" x14ac:dyDescent="0.35"/>
    <row r="200" ht="21" x14ac:dyDescent="0.35"/>
    <row r="201" ht="21" x14ac:dyDescent="0.35"/>
    <row r="202" ht="21" x14ac:dyDescent="0.35"/>
    <row r="203" ht="21" x14ac:dyDescent="0.35"/>
    <row r="204" ht="21" x14ac:dyDescent="0.35"/>
    <row r="205" ht="21" x14ac:dyDescent="0.35"/>
    <row r="206" ht="21" x14ac:dyDescent="0.35"/>
    <row r="207" ht="21" x14ac:dyDescent="0.35"/>
    <row r="208" ht="21" x14ac:dyDescent="0.35"/>
    <row r="209" ht="21" x14ac:dyDescent="0.35"/>
    <row r="210" ht="21" x14ac:dyDescent="0.35"/>
    <row r="211" ht="21" x14ac:dyDescent="0.35"/>
    <row r="212" ht="21" x14ac:dyDescent="0.35"/>
    <row r="213" ht="21" x14ac:dyDescent="0.35"/>
    <row r="214" ht="21" x14ac:dyDescent="0.35"/>
    <row r="215" ht="21" x14ac:dyDescent="0.35"/>
    <row r="216" ht="21" x14ac:dyDescent="0.35"/>
    <row r="217" ht="21" x14ac:dyDescent="0.35"/>
    <row r="218" ht="21" x14ac:dyDescent="0.35"/>
    <row r="219" ht="21" x14ac:dyDescent="0.35"/>
    <row r="220" ht="21" x14ac:dyDescent="0.35"/>
    <row r="221" ht="21" x14ac:dyDescent="0.35"/>
    <row r="222" ht="21" x14ac:dyDescent="0.35"/>
    <row r="223" ht="21" x14ac:dyDescent="0.35"/>
    <row r="224" ht="21" x14ac:dyDescent="0.35"/>
    <row r="225" ht="21" x14ac:dyDescent="0.35"/>
    <row r="226" ht="21" x14ac:dyDescent="0.35"/>
    <row r="227" ht="21" x14ac:dyDescent="0.35"/>
    <row r="228" ht="21" x14ac:dyDescent="0.35"/>
    <row r="229" ht="21" x14ac:dyDescent="0.35"/>
    <row r="230" ht="21" x14ac:dyDescent="0.35"/>
    <row r="231" ht="21" x14ac:dyDescent="0.35"/>
    <row r="232" ht="21" x14ac:dyDescent="0.35"/>
    <row r="233" ht="21" x14ac:dyDescent="0.35"/>
    <row r="234" ht="21" x14ac:dyDescent="0.35"/>
    <row r="235" ht="21" x14ac:dyDescent="0.35"/>
    <row r="236" ht="21" x14ac:dyDescent="0.35"/>
    <row r="237" ht="21" x14ac:dyDescent="0.35"/>
    <row r="238" ht="21" x14ac:dyDescent="0.35"/>
    <row r="239" ht="21" x14ac:dyDescent="0.35"/>
    <row r="240" ht="21" x14ac:dyDescent="0.35"/>
    <row r="241" ht="21" x14ac:dyDescent="0.35"/>
    <row r="242" ht="21" x14ac:dyDescent="0.35"/>
    <row r="243" ht="21" x14ac:dyDescent="0.35"/>
    <row r="244" ht="21" x14ac:dyDescent="0.35"/>
    <row r="245" ht="21" x14ac:dyDescent="0.35"/>
    <row r="246" ht="21" x14ac:dyDescent="0.35"/>
    <row r="247" ht="21" x14ac:dyDescent="0.35"/>
    <row r="248" ht="21" x14ac:dyDescent="0.35"/>
    <row r="249" ht="21" x14ac:dyDescent="0.35"/>
    <row r="250" ht="21" x14ac:dyDescent="0.35"/>
    <row r="251" ht="21" x14ac:dyDescent="0.35"/>
    <row r="252" ht="21" x14ac:dyDescent="0.35"/>
    <row r="253" ht="21" x14ac:dyDescent="0.35"/>
    <row r="254" ht="21" x14ac:dyDescent="0.35"/>
    <row r="255" ht="21" x14ac:dyDescent="0.35"/>
    <row r="256" ht="21" x14ac:dyDescent="0.35"/>
    <row r="257" ht="21" x14ac:dyDescent="0.35"/>
    <row r="258" ht="21" x14ac:dyDescent="0.35"/>
    <row r="259" ht="21" x14ac:dyDescent="0.35"/>
    <row r="260" ht="21" x14ac:dyDescent="0.35"/>
    <row r="261" ht="21" x14ac:dyDescent="0.35"/>
    <row r="262" ht="21" x14ac:dyDescent="0.35"/>
    <row r="263" ht="21" x14ac:dyDescent="0.35"/>
    <row r="264" ht="21" x14ac:dyDescent="0.35"/>
    <row r="265" ht="21" x14ac:dyDescent="0.35"/>
    <row r="266" ht="21" x14ac:dyDescent="0.35"/>
    <row r="267" ht="21" x14ac:dyDescent="0.35"/>
    <row r="268" ht="21" x14ac:dyDescent="0.35"/>
    <row r="269" ht="21" x14ac:dyDescent="0.35"/>
    <row r="270" ht="21" x14ac:dyDescent="0.35"/>
    <row r="271" ht="21" x14ac:dyDescent="0.35"/>
    <row r="272" ht="21" x14ac:dyDescent="0.35"/>
    <row r="273" ht="21" x14ac:dyDescent="0.35"/>
    <row r="274" ht="21" x14ac:dyDescent="0.35"/>
    <row r="275" ht="21" x14ac:dyDescent="0.35"/>
    <row r="276" ht="21" x14ac:dyDescent="0.35"/>
    <row r="277" ht="21" x14ac:dyDescent="0.35"/>
    <row r="278" ht="21" x14ac:dyDescent="0.35"/>
    <row r="279" ht="21" x14ac:dyDescent="0.35"/>
    <row r="280" ht="21" x14ac:dyDescent="0.35"/>
    <row r="281" ht="21" x14ac:dyDescent="0.35"/>
    <row r="282" ht="21" x14ac:dyDescent="0.35"/>
    <row r="283" ht="21" x14ac:dyDescent="0.35"/>
    <row r="284" ht="21" x14ac:dyDescent="0.35"/>
    <row r="285" ht="21" x14ac:dyDescent="0.35"/>
    <row r="286" ht="21" x14ac:dyDescent="0.35"/>
    <row r="287" ht="21" x14ac:dyDescent="0.35"/>
    <row r="288" ht="21" x14ac:dyDescent="0.35"/>
    <row r="289" ht="21" x14ac:dyDescent="0.35"/>
    <row r="290" ht="21" x14ac:dyDescent="0.35"/>
    <row r="291" ht="21" x14ac:dyDescent="0.35"/>
    <row r="292" ht="21" x14ac:dyDescent="0.35"/>
    <row r="293" ht="21" x14ac:dyDescent="0.35"/>
    <row r="294" ht="21" x14ac:dyDescent="0.35"/>
    <row r="295" ht="21" x14ac:dyDescent="0.35"/>
    <row r="296" ht="21" x14ac:dyDescent="0.35"/>
    <row r="297" ht="21" x14ac:dyDescent="0.35"/>
    <row r="298" ht="21" x14ac:dyDescent="0.35"/>
    <row r="299" ht="21" x14ac:dyDescent="0.35"/>
    <row r="300" ht="21" x14ac:dyDescent="0.35"/>
    <row r="301" ht="21" x14ac:dyDescent="0.35"/>
    <row r="302" ht="21" x14ac:dyDescent="0.35"/>
    <row r="303" ht="21" x14ac:dyDescent="0.35"/>
    <row r="304" ht="21" x14ac:dyDescent="0.35"/>
    <row r="305" ht="21" x14ac:dyDescent="0.35"/>
    <row r="306" ht="21" x14ac:dyDescent="0.35"/>
    <row r="307" ht="21" x14ac:dyDescent="0.35"/>
    <row r="308" ht="21" x14ac:dyDescent="0.35"/>
    <row r="309" ht="21" x14ac:dyDescent="0.35"/>
    <row r="310" ht="21" x14ac:dyDescent="0.35"/>
    <row r="311" ht="21" x14ac:dyDescent="0.35"/>
    <row r="312" ht="21" x14ac:dyDescent="0.35"/>
    <row r="313" ht="21" x14ac:dyDescent="0.35"/>
    <row r="314" ht="21" x14ac:dyDescent="0.35"/>
    <row r="315" ht="21" x14ac:dyDescent="0.35"/>
    <row r="316" ht="21" x14ac:dyDescent="0.35"/>
    <row r="317" ht="21" x14ac:dyDescent="0.35"/>
    <row r="318" ht="21" x14ac:dyDescent="0.35"/>
    <row r="319" ht="21" x14ac:dyDescent="0.35"/>
    <row r="320" ht="21" x14ac:dyDescent="0.35"/>
    <row r="321" ht="21" x14ac:dyDescent="0.35"/>
    <row r="322" ht="21" x14ac:dyDescent="0.35"/>
    <row r="323" ht="21" x14ac:dyDescent="0.35"/>
    <row r="324" ht="21" x14ac:dyDescent="0.35"/>
    <row r="325" ht="21" x14ac:dyDescent="0.35"/>
    <row r="326" ht="21" x14ac:dyDescent="0.35"/>
    <row r="327" ht="21" x14ac:dyDescent="0.35"/>
    <row r="328" ht="21" x14ac:dyDescent="0.35"/>
    <row r="329" ht="21" x14ac:dyDescent="0.35"/>
    <row r="330" ht="21" x14ac:dyDescent="0.35"/>
    <row r="331" ht="21" x14ac:dyDescent="0.35"/>
    <row r="332" ht="21" x14ac:dyDescent="0.35"/>
    <row r="333" ht="21" x14ac:dyDescent="0.35"/>
    <row r="334" ht="21" x14ac:dyDescent="0.35"/>
    <row r="335" ht="21" x14ac:dyDescent="0.35"/>
    <row r="336" ht="21" x14ac:dyDescent="0.35"/>
    <row r="337" ht="21" x14ac:dyDescent="0.35"/>
    <row r="338" ht="21" x14ac:dyDescent="0.35"/>
    <row r="339" ht="21" x14ac:dyDescent="0.35"/>
    <row r="340" ht="21" x14ac:dyDescent="0.35"/>
    <row r="341" ht="21" x14ac:dyDescent="0.35"/>
    <row r="342" ht="21" x14ac:dyDescent="0.35"/>
    <row r="343" ht="21" x14ac:dyDescent="0.35"/>
    <row r="344" ht="21" x14ac:dyDescent="0.35"/>
    <row r="345" ht="21" x14ac:dyDescent="0.35"/>
    <row r="346" ht="21" x14ac:dyDescent="0.35"/>
    <row r="347" ht="21" x14ac:dyDescent="0.35"/>
    <row r="348" ht="21" x14ac:dyDescent="0.35"/>
    <row r="349" ht="21" x14ac:dyDescent="0.35"/>
    <row r="350" ht="21" x14ac:dyDescent="0.35"/>
    <row r="351" ht="21" x14ac:dyDescent="0.35"/>
    <row r="352" ht="21" x14ac:dyDescent="0.35"/>
    <row r="353" ht="21" x14ac:dyDescent="0.35"/>
    <row r="354" ht="21" x14ac:dyDescent="0.35"/>
    <row r="355" ht="21" x14ac:dyDescent="0.35"/>
    <row r="356" ht="21" x14ac:dyDescent="0.35"/>
    <row r="357" ht="21" x14ac:dyDescent="0.35"/>
    <row r="358" ht="21" x14ac:dyDescent="0.35"/>
    <row r="359" ht="21" x14ac:dyDescent="0.35"/>
    <row r="360" ht="21" x14ac:dyDescent="0.35"/>
    <row r="361" ht="21" x14ac:dyDescent="0.35"/>
    <row r="362" ht="21" x14ac:dyDescent="0.35"/>
    <row r="363" ht="21" x14ac:dyDescent="0.35"/>
    <row r="364" ht="21" x14ac:dyDescent="0.35"/>
    <row r="365" ht="21" x14ac:dyDescent="0.35"/>
    <row r="366" ht="21" x14ac:dyDescent="0.35"/>
    <row r="367" ht="21" x14ac:dyDescent="0.35"/>
    <row r="368" ht="21" x14ac:dyDescent="0.35"/>
    <row r="369" ht="21" x14ac:dyDescent="0.35"/>
    <row r="370" ht="21" x14ac:dyDescent="0.35"/>
    <row r="371" ht="21" x14ac:dyDescent="0.35"/>
    <row r="372" ht="21" x14ac:dyDescent="0.35"/>
    <row r="373" ht="21" x14ac:dyDescent="0.35"/>
    <row r="374" ht="21" x14ac:dyDescent="0.35"/>
    <row r="375" ht="21" x14ac:dyDescent="0.35"/>
    <row r="376" ht="21" x14ac:dyDescent="0.35"/>
    <row r="377" ht="21" x14ac:dyDescent="0.35"/>
    <row r="378" ht="21" x14ac:dyDescent="0.35"/>
    <row r="379" ht="21" x14ac:dyDescent="0.35"/>
    <row r="380" ht="21" x14ac:dyDescent="0.35"/>
    <row r="381" ht="21" x14ac:dyDescent="0.35"/>
    <row r="382" ht="21" x14ac:dyDescent="0.35"/>
    <row r="383" ht="21" x14ac:dyDescent="0.35"/>
    <row r="384" ht="21" x14ac:dyDescent="0.35"/>
    <row r="385" ht="21" x14ac:dyDescent="0.35"/>
    <row r="386" ht="21" x14ac:dyDescent="0.35"/>
    <row r="387" ht="21" x14ac:dyDescent="0.35"/>
    <row r="388" ht="21" x14ac:dyDescent="0.35"/>
    <row r="389" ht="21" x14ac:dyDescent="0.35"/>
    <row r="390" ht="21" x14ac:dyDescent="0.35"/>
    <row r="391" ht="21" x14ac:dyDescent="0.35"/>
    <row r="392" ht="21" x14ac:dyDescent="0.35"/>
    <row r="393" ht="21" x14ac:dyDescent="0.35"/>
    <row r="394" ht="21" x14ac:dyDescent="0.35"/>
    <row r="395" ht="21" x14ac:dyDescent="0.35"/>
    <row r="396" ht="21" x14ac:dyDescent="0.35"/>
    <row r="397" ht="21" x14ac:dyDescent="0.35"/>
    <row r="398" ht="21" x14ac:dyDescent="0.35"/>
    <row r="399" ht="21" x14ac:dyDescent="0.35"/>
    <row r="400" ht="21" x14ac:dyDescent="0.35"/>
    <row r="401" ht="21" x14ac:dyDescent="0.35"/>
    <row r="402" ht="21" x14ac:dyDescent="0.35"/>
    <row r="403" ht="21" x14ac:dyDescent="0.35"/>
    <row r="404" ht="21" x14ac:dyDescent="0.35"/>
    <row r="405" ht="21" x14ac:dyDescent="0.35"/>
    <row r="406" ht="21" x14ac:dyDescent="0.35"/>
    <row r="407" ht="21" x14ac:dyDescent="0.35"/>
    <row r="408" ht="21" x14ac:dyDescent="0.35"/>
    <row r="409" ht="21" x14ac:dyDescent="0.35"/>
    <row r="410" ht="21" x14ac:dyDescent="0.35"/>
    <row r="411" ht="21" x14ac:dyDescent="0.35"/>
    <row r="412" ht="21" x14ac:dyDescent="0.35"/>
    <row r="413" ht="21" x14ac:dyDescent="0.35"/>
    <row r="414" ht="21" x14ac:dyDescent="0.35"/>
    <row r="415" ht="21" x14ac:dyDescent="0.35"/>
    <row r="416" ht="21" x14ac:dyDescent="0.35"/>
    <row r="417" ht="21" x14ac:dyDescent="0.35"/>
    <row r="418" ht="21" x14ac:dyDescent="0.35"/>
    <row r="419" ht="21" x14ac:dyDescent="0.35"/>
    <row r="420" ht="21" x14ac:dyDescent="0.35"/>
    <row r="421" ht="21" x14ac:dyDescent="0.35"/>
    <row r="422" ht="21" x14ac:dyDescent="0.35"/>
    <row r="423" ht="21" x14ac:dyDescent="0.35"/>
    <row r="424" ht="21" x14ac:dyDescent="0.35"/>
    <row r="425" ht="21" x14ac:dyDescent="0.35"/>
    <row r="426" ht="21" x14ac:dyDescent="0.35"/>
    <row r="427" ht="21" x14ac:dyDescent="0.35"/>
    <row r="428" ht="21" x14ac:dyDescent="0.35"/>
    <row r="429" ht="21" x14ac:dyDescent="0.35"/>
    <row r="430" ht="21" x14ac:dyDescent="0.35"/>
    <row r="431" ht="21" x14ac:dyDescent="0.35"/>
    <row r="432" ht="21" x14ac:dyDescent="0.35"/>
    <row r="433" ht="21" x14ac:dyDescent="0.35"/>
    <row r="434" ht="21" x14ac:dyDescent="0.35"/>
    <row r="435" ht="21" x14ac:dyDescent="0.35"/>
    <row r="436" ht="21" x14ac:dyDescent="0.35"/>
    <row r="437" ht="21" x14ac:dyDescent="0.35"/>
    <row r="438" ht="21" x14ac:dyDescent="0.35"/>
    <row r="439" ht="21" x14ac:dyDescent="0.35"/>
    <row r="440" ht="21" x14ac:dyDescent="0.35"/>
    <row r="441" ht="21" x14ac:dyDescent="0.35"/>
    <row r="442" ht="21" x14ac:dyDescent="0.35"/>
    <row r="443" ht="21" x14ac:dyDescent="0.35"/>
    <row r="444" ht="21" x14ac:dyDescent="0.35"/>
    <row r="445" ht="21" x14ac:dyDescent="0.35"/>
    <row r="446" ht="21" x14ac:dyDescent="0.35"/>
    <row r="447" ht="21" x14ac:dyDescent="0.35"/>
    <row r="448" ht="21" x14ac:dyDescent="0.35"/>
    <row r="449" ht="21" x14ac:dyDescent="0.35"/>
    <row r="450" ht="21" x14ac:dyDescent="0.35"/>
    <row r="451" ht="21" x14ac:dyDescent="0.35"/>
    <row r="452" ht="21" x14ac:dyDescent="0.35"/>
    <row r="453" ht="21" x14ac:dyDescent="0.35"/>
    <row r="454" ht="21" x14ac:dyDescent="0.35"/>
    <row r="455" ht="21" x14ac:dyDescent="0.35"/>
    <row r="456" ht="21" x14ac:dyDescent="0.35"/>
    <row r="457" ht="21" x14ac:dyDescent="0.35"/>
    <row r="458" ht="21" x14ac:dyDescent="0.35"/>
    <row r="459" ht="21" x14ac:dyDescent="0.35"/>
    <row r="460" ht="21" x14ac:dyDescent="0.35"/>
    <row r="461" ht="21" x14ac:dyDescent="0.35"/>
    <row r="462" ht="21" x14ac:dyDescent="0.35"/>
    <row r="463" ht="21" x14ac:dyDescent="0.35"/>
    <row r="464" ht="21" x14ac:dyDescent="0.35"/>
    <row r="465" ht="21" x14ac:dyDescent="0.35"/>
    <row r="466" ht="21" x14ac:dyDescent="0.35"/>
    <row r="467" ht="21" x14ac:dyDescent="0.35"/>
    <row r="468" ht="21" x14ac:dyDescent="0.35"/>
    <row r="469" ht="21" x14ac:dyDescent="0.35"/>
    <row r="470" ht="21" x14ac:dyDescent="0.35"/>
    <row r="471" ht="21" x14ac:dyDescent="0.35"/>
    <row r="472" ht="21" x14ac:dyDescent="0.35"/>
    <row r="473" ht="21" x14ac:dyDescent="0.35"/>
    <row r="474" ht="21" x14ac:dyDescent="0.35"/>
    <row r="475" ht="21" x14ac:dyDescent="0.35"/>
    <row r="476" ht="21" x14ac:dyDescent="0.35"/>
    <row r="477" ht="21" x14ac:dyDescent="0.35"/>
    <row r="478" ht="21" x14ac:dyDescent="0.35"/>
    <row r="479" ht="21" x14ac:dyDescent="0.35"/>
    <row r="480" ht="21" x14ac:dyDescent="0.35"/>
    <row r="481" ht="21" x14ac:dyDescent="0.35"/>
    <row r="482" ht="21" x14ac:dyDescent="0.35"/>
    <row r="483" ht="21" x14ac:dyDescent="0.35"/>
    <row r="484" ht="21" x14ac:dyDescent="0.35"/>
    <row r="485" ht="21" x14ac:dyDescent="0.35"/>
    <row r="486" ht="21" x14ac:dyDescent="0.35"/>
    <row r="487" ht="21" x14ac:dyDescent="0.35"/>
    <row r="488" ht="21" x14ac:dyDescent="0.35"/>
    <row r="489" ht="21" x14ac:dyDescent="0.35"/>
    <row r="490" ht="21" x14ac:dyDescent="0.35"/>
    <row r="491" ht="21" x14ac:dyDescent="0.35"/>
    <row r="492" ht="21" x14ac:dyDescent="0.35"/>
    <row r="493" ht="21" x14ac:dyDescent="0.35"/>
    <row r="494" ht="21" x14ac:dyDescent="0.35"/>
    <row r="495" ht="21" x14ac:dyDescent="0.35"/>
    <row r="496" ht="21" x14ac:dyDescent="0.35"/>
    <row r="497" ht="21" x14ac:dyDescent="0.35"/>
    <row r="498" ht="21" x14ac:dyDescent="0.35"/>
    <row r="499" ht="21" x14ac:dyDescent="0.35"/>
    <row r="500" ht="21" x14ac:dyDescent="0.35"/>
    <row r="501" ht="21" x14ac:dyDescent="0.35"/>
    <row r="502" ht="21" x14ac:dyDescent="0.35"/>
    <row r="503" ht="21" x14ac:dyDescent="0.35"/>
    <row r="504" ht="21" x14ac:dyDescent="0.35"/>
    <row r="505" ht="21" x14ac:dyDescent="0.35"/>
    <row r="506" ht="21" x14ac:dyDescent="0.35"/>
    <row r="507" ht="21" x14ac:dyDescent="0.35"/>
    <row r="508" ht="21" x14ac:dyDescent="0.35"/>
    <row r="509" ht="21" x14ac:dyDescent="0.35"/>
    <row r="510" ht="21" x14ac:dyDescent="0.35"/>
    <row r="511" ht="21" x14ac:dyDescent="0.35"/>
    <row r="512" ht="21" x14ac:dyDescent="0.35"/>
    <row r="513" ht="21" x14ac:dyDescent="0.35"/>
    <row r="514" ht="21" x14ac:dyDescent="0.35"/>
    <row r="515" ht="21" x14ac:dyDescent="0.35"/>
    <row r="516" ht="21" x14ac:dyDescent="0.35"/>
    <row r="517" ht="21" x14ac:dyDescent="0.35"/>
    <row r="518" ht="21" x14ac:dyDescent="0.35"/>
    <row r="519" ht="21" x14ac:dyDescent="0.35"/>
    <row r="520" ht="21" x14ac:dyDescent="0.35"/>
    <row r="521" ht="21" x14ac:dyDescent="0.35"/>
    <row r="522" ht="21" x14ac:dyDescent="0.35"/>
    <row r="523" ht="21" x14ac:dyDescent="0.35"/>
    <row r="524" ht="21" x14ac:dyDescent="0.35"/>
    <row r="525" ht="21" x14ac:dyDescent="0.35"/>
    <row r="526" ht="21" x14ac:dyDescent="0.35"/>
    <row r="527" ht="21" x14ac:dyDescent="0.35"/>
    <row r="528" ht="21" x14ac:dyDescent="0.35"/>
    <row r="529" ht="21" x14ac:dyDescent="0.35"/>
    <row r="530" ht="21" x14ac:dyDescent="0.35"/>
    <row r="531" ht="21" x14ac:dyDescent="0.35"/>
    <row r="532" ht="21" x14ac:dyDescent="0.35"/>
    <row r="533" ht="21" x14ac:dyDescent="0.35"/>
    <row r="534" ht="21" x14ac:dyDescent="0.35"/>
    <row r="535" ht="21" x14ac:dyDescent="0.35"/>
    <row r="536" ht="21" x14ac:dyDescent="0.35"/>
    <row r="537" ht="21" x14ac:dyDescent="0.35"/>
    <row r="538" ht="21" x14ac:dyDescent="0.35"/>
    <row r="539" ht="21" x14ac:dyDescent="0.35"/>
    <row r="540" ht="21" x14ac:dyDescent="0.35"/>
    <row r="541" ht="21" x14ac:dyDescent="0.35"/>
    <row r="542" ht="21" x14ac:dyDescent="0.35"/>
    <row r="543" ht="21" x14ac:dyDescent="0.35"/>
    <row r="544" ht="21" x14ac:dyDescent="0.35"/>
    <row r="545" ht="21" x14ac:dyDescent="0.35"/>
    <row r="546" ht="21" x14ac:dyDescent="0.35"/>
    <row r="547" ht="21" x14ac:dyDescent="0.35"/>
    <row r="548" ht="21" x14ac:dyDescent="0.35"/>
    <row r="549" ht="21" x14ac:dyDescent="0.35"/>
    <row r="550" ht="21" x14ac:dyDescent="0.35"/>
    <row r="551" ht="21" x14ac:dyDescent="0.35"/>
    <row r="552" ht="21" x14ac:dyDescent="0.35"/>
    <row r="553" ht="21" x14ac:dyDescent="0.35"/>
    <row r="554" ht="21" x14ac:dyDescent="0.35"/>
    <row r="555" ht="21" x14ac:dyDescent="0.35"/>
    <row r="556" ht="21" x14ac:dyDescent="0.35"/>
    <row r="557" ht="21" x14ac:dyDescent="0.35"/>
    <row r="558" ht="21" x14ac:dyDescent="0.35"/>
    <row r="559" ht="21" x14ac:dyDescent="0.35"/>
    <row r="560" ht="21" x14ac:dyDescent="0.35"/>
    <row r="561" ht="21" x14ac:dyDescent="0.35"/>
    <row r="562" ht="21" x14ac:dyDescent="0.35"/>
    <row r="563" ht="21" x14ac:dyDescent="0.35"/>
    <row r="564" ht="21" x14ac:dyDescent="0.35"/>
    <row r="565" ht="21" x14ac:dyDescent="0.35"/>
    <row r="566" ht="21" x14ac:dyDescent="0.35"/>
    <row r="567" ht="21" x14ac:dyDescent="0.35"/>
    <row r="568" ht="21" x14ac:dyDescent="0.35"/>
    <row r="569" ht="21" x14ac:dyDescent="0.35"/>
    <row r="570" ht="21" x14ac:dyDescent="0.35"/>
    <row r="571" ht="21" x14ac:dyDescent="0.35"/>
    <row r="572" ht="21" x14ac:dyDescent="0.35"/>
    <row r="573" ht="21" x14ac:dyDescent="0.35"/>
    <row r="574" ht="21" x14ac:dyDescent="0.35"/>
    <row r="575" ht="21" x14ac:dyDescent="0.35"/>
    <row r="576" ht="21" x14ac:dyDescent="0.35"/>
    <row r="577" ht="21" x14ac:dyDescent="0.35"/>
    <row r="578" ht="21" x14ac:dyDescent="0.35"/>
    <row r="579" ht="21" x14ac:dyDescent="0.35"/>
    <row r="580" ht="21" x14ac:dyDescent="0.35"/>
    <row r="581" ht="21" x14ac:dyDescent="0.35"/>
    <row r="582" ht="21" x14ac:dyDescent="0.35"/>
    <row r="583" ht="21" x14ac:dyDescent="0.35"/>
    <row r="584" ht="21" x14ac:dyDescent="0.35"/>
    <row r="585" ht="21" x14ac:dyDescent="0.35"/>
    <row r="586" ht="21" x14ac:dyDescent="0.35"/>
    <row r="587" ht="21" x14ac:dyDescent="0.35"/>
    <row r="588" ht="21" x14ac:dyDescent="0.35"/>
    <row r="589" ht="21" x14ac:dyDescent="0.35"/>
    <row r="590" ht="21" x14ac:dyDescent="0.35"/>
    <row r="591" ht="21" x14ac:dyDescent="0.35"/>
    <row r="592" ht="21" x14ac:dyDescent="0.35"/>
    <row r="593" ht="21" x14ac:dyDescent="0.35"/>
    <row r="594" ht="21" x14ac:dyDescent="0.35"/>
    <row r="595" ht="21" x14ac:dyDescent="0.35"/>
    <row r="596" ht="21" x14ac:dyDescent="0.35"/>
    <row r="597" ht="21" x14ac:dyDescent="0.35"/>
    <row r="598" ht="21" x14ac:dyDescent="0.35"/>
    <row r="599" ht="21" x14ac:dyDescent="0.35"/>
    <row r="600" ht="21" x14ac:dyDescent="0.35"/>
    <row r="601" ht="21" x14ac:dyDescent="0.35"/>
    <row r="602" ht="21" x14ac:dyDescent="0.35"/>
    <row r="603" ht="21" x14ac:dyDescent="0.35"/>
    <row r="604" ht="21" x14ac:dyDescent="0.35"/>
    <row r="605" ht="21" x14ac:dyDescent="0.35"/>
    <row r="606" ht="21" x14ac:dyDescent="0.35"/>
    <row r="607" ht="21" x14ac:dyDescent="0.35"/>
    <row r="608" ht="21" x14ac:dyDescent="0.35"/>
    <row r="609" ht="21" x14ac:dyDescent="0.35"/>
    <row r="610" ht="21" x14ac:dyDescent="0.35"/>
    <row r="611" ht="21" x14ac:dyDescent="0.35"/>
    <row r="612" ht="21" x14ac:dyDescent="0.35"/>
    <row r="613" ht="21" x14ac:dyDescent="0.35"/>
    <row r="614" ht="21" x14ac:dyDescent="0.35"/>
    <row r="615" ht="21" x14ac:dyDescent="0.35"/>
    <row r="616" ht="21" x14ac:dyDescent="0.35"/>
    <row r="617" ht="21" x14ac:dyDescent="0.35"/>
    <row r="618" ht="21" x14ac:dyDescent="0.35"/>
    <row r="619" ht="21" x14ac:dyDescent="0.35"/>
    <row r="620" ht="21" x14ac:dyDescent="0.35"/>
    <row r="621" ht="21" x14ac:dyDescent="0.35"/>
    <row r="622" ht="21" x14ac:dyDescent="0.35"/>
    <row r="623" ht="21" x14ac:dyDescent="0.35"/>
    <row r="624" ht="21" x14ac:dyDescent="0.35"/>
    <row r="625" ht="21" x14ac:dyDescent="0.35"/>
    <row r="626" ht="21" x14ac:dyDescent="0.35"/>
    <row r="627" ht="21" x14ac:dyDescent="0.35"/>
    <row r="628" ht="21" x14ac:dyDescent="0.35"/>
    <row r="629" ht="21" x14ac:dyDescent="0.35"/>
    <row r="630" ht="21" x14ac:dyDescent="0.35"/>
    <row r="631" ht="21" x14ac:dyDescent="0.35"/>
    <row r="632" ht="21" x14ac:dyDescent="0.35"/>
    <row r="633" ht="21" x14ac:dyDescent="0.35"/>
    <row r="634" ht="21" x14ac:dyDescent="0.35"/>
    <row r="635" ht="21" x14ac:dyDescent="0.35"/>
    <row r="636" ht="21" x14ac:dyDescent="0.35"/>
    <row r="637" ht="21" x14ac:dyDescent="0.35"/>
    <row r="638" ht="21" x14ac:dyDescent="0.35"/>
    <row r="639" ht="21" x14ac:dyDescent="0.35"/>
    <row r="640" ht="21" x14ac:dyDescent="0.35"/>
    <row r="641" ht="21" x14ac:dyDescent="0.35"/>
    <row r="642" ht="21" x14ac:dyDescent="0.35"/>
    <row r="643" ht="21" x14ac:dyDescent="0.35"/>
    <row r="644" ht="21" x14ac:dyDescent="0.35"/>
    <row r="645" ht="21" x14ac:dyDescent="0.35"/>
    <row r="646" ht="21" x14ac:dyDescent="0.35"/>
    <row r="647" ht="21" x14ac:dyDescent="0.35"/>
    <row r="648" ht="21" x14ac:dyDescent="0.35"/>
    <row r="649" ht="21" x14ac:dyDescent="0.35"/>
    <row r="650" ht="21" x14ac:dyDescent="0.35"/>
    <row r="651" ht="21" x14ac:dyDescent="0.35"/>
    <row r="652" ht="21" x14ac:dyDescent="0.35"/>
    <row r="653" ht="21" x14ac:dyDescent="0.35"/>
    <row r="654" ht="21" x14ac:dyDescent="0.35"/>
    <row r="655" ht="21" x14ac:dyDescent="0.35"/>
    <row r="656" ht="21" x14ac:dyDescent="0.35"/>
    <row r="657" ht="21" x14ac:dyDescent="0.35"/>
    <row r="658" ht="21" x14ac:dyDescent="0.35"/>
    <row r="659" ht="21" x14ac:dyDescent="0.35"/>
    <row r="660" ht="21" x14ac:dyDescent="0.35"/>
    <row r="661" ht="21" x14ac:dyDescent="0.35"/>
    <row r="662" ht="21" x14ac:dyDescent="0.35"/>
    <row r="663" ht="21" x14ac:dyDescent="0.35"/>
    <row r="664" ht="21" x14ac:dyDescent="0.35"/>
    <row r="665" ht="21" x14ac:dyDescent="0.35"/>
    <row r="666" ht="21" x14ac:dyDescent="0.35"/>
    <row r="667" ht="21" x14ac:dyDescent="0.35"/>
    <row r="668" ht="21" x14ac:dyDescent="0.35"/>
    <row r="669" ht="21" x14ac:dyDescent="0.35"/>
    <row r="670" ht="21" x14ac:dyDescent="0.35"/>
    <row r="671" ht="21" x14ac:dyDescent="0.35"/>
    <row r="672" ht="21" x14ac:dyDescent="0.35"/>
    <row r="673" ht="21" x14ac:dyDescent="0.35"/>
    <row r="674" ht="21" x14ac:dyDescent="0.35"/>
    <row r="675" ht="21" x14ac:dyDescent="0.35"/>
    <row r="676" ht="21" x14ac:dyDescent="0.35"/>
    <row r="677" ht="21" x14ac:dyDescent="0.35"/>
    <row r="678" ht="21" x14ac:dyDescent="0.35"/>
    <row r="679" ht="21" x14ac:dyDescent="0.35"/>
    <row r="680" ht="21" x14ac:dyDescent="0.35"/>
    <row r="681" ht="21" x14ac:dyDescent="0.35"/>
    <row r="682" ht="21" x14ac:dyDescent="0.35"/>
    <row r="683" ht="21" x14ac:dyDescent="0.35"/>
    <row r="684" ht="21" x14ac:dyDescent="0.35"/>
    <row r="685" ht="21" x14ac:dyDescent="0.35"/>
    <row r="686" ht="21" x14ac:dyDescent="0.35"/>
    <row r="687" ht="21" x14ac:dyDescent="0.35"/>
    <row r="688" ht="21" x14ac:dyDescent="0.35"/>
    <row r="689" ht="21" x14ac:dyDescent="0.35"/>
    <row r="690" ht="21" x14ac:dyDescent="0.35"/>
    <row r="691" ht="21" x14ac:dyDescent="0.35"/>
    <row r="692" ht="21" x14ac:dyDescent="0.35"/>
    <row r="693" ht="21" x14ac:dyDescent="0.35"/>
    <row r="694" ht="21" x14ac:dyDescent="0.35"/>
    <row r="695" ht="21" x14ac:dyDescent="0.35"/>
    <row r="696" ht="21" x14ac:dyDescent="0.35"/>
    <row r="697" ht="21" x14ac:dyDescent="0.35"/>
    <row r="698" ht="21" x14ac:dyDescent="0.35"/>
    <row r="699" ht="21" x14ac:dyDescent="0.35"/>
    <row r="700" ht="21" x14ac:dyDescent="0.35"/>
    <row r="701" ht="21" x14ac:dyDescent="0.35"/>
    <row r="702" ht="21" x14ac:dyDescent="0.35"/>
    <row r="703" ht="21" x14ac:dyDescent="0.35"/>
    <row r="704" ht="21" x14ac:dyDescent="0.35"/>
    <row r="705" ht="21" x14ac:dyDescent="0.35"/>
    <row r="706" ht="21" x14ac:dyDescent="0.35"/>
    <row r="707" ht="21" x14ac:dyDescent="0.35"/>
    <row r="708" ht="21" x14ac:dyDescent="0.35"/>
    <row r="709" ht="21" x14ac:dyDescent="0.35"/>
    <row r="710" ht="21" x14ac:dyDescent="0.35"/>
    <row r="711" ht="21" x14ac:dyDescent="0.35"/>
    <row r="712" ht="21" x14ac:dyDescent="0.35"/>
    <row r="713" ht="21" x14ac:dyDescent="0.35"/>
    <row r="714" ht="21" x14ac:dyDescent="0.35"/>
    <row r="715" ht="21" x14ac:dyDescent="0.35"/>
    <row r="716" ht="21" x14ac:dyDescent="0.35"/>
    <row r="717" ht="21" x14ac:dyDescent="0.35"/>
    <row r="718" ht="21" x14ac:dyDescent="0.35"/>
    <row r="719" ht="21" x14ac:dyDescent="0.35"/>
    <row r="720" ht="21" x14ac:dyDescent="0.35"/>
    <row r="721" ht="21" x14ac:dyDescent="0.35"/>
    <row r="722" ht="21" x14ac:dyDescent="0.35"/>
    <row r="723" ht="21" x14ac:dyDescent="0.35"/>
    <row r="724" ht="21" x14ac:dyDescent="0.35"/>
    <row r="725" ht="21" x14ac:dyDescent="0.35"/>
    <row r="726" ht="21" x14ac:dyDescent="0.35"/>
    <row r="727" ht="21" x14ac:dyDescent="0.35"/>
    <row r="728" ht="21" x14ac:dyDescent="0.35"/>
    <row r="729" ht="21" x14ac:dyDescent="0.35"/>
    <row r="730" ht="21" x14ac:dyDescent="0.35"/>
    <row r="731" ht="21" x14ac:dyDescent="0.35"/>
    <row r="732" ht="21" x14ac:dyDescent="0.35"/>
    <row r="733" ht="21" x14ac:dyDescent="0.35"/>
    <row r="734" ht="21" x14ac:dyDescent="0.35"/>
    <row r="735" ht="21" x14ac:dyDescent="0.35"/>
    <row r="736" ht="21" x14ac:dyDescent="0.35"/>
    <row r="737" ht="21" x14ac:dyDescent="0.35"/>
    <row r="738" ht="21" x14ac:dyDescent="0.35"/>
    <row r="739" ht="21" x14ac:dyDescent="0.35"/>
    <row r="740" ht="21" x14ac:dyDescent="0.35"/>
    <row r="741" ht="21" x14ac:dyDescent="0.35"/>
    <row r="742" ht="21" x14ac:dyDescent="0.35"/>
    <row r="743" ht="21" x14ac:dyDescent="0.35"/>
    <row r="744" ht="21" x14ac:dyDescent="0.35"/>
    <row r="745" ht="21" x14ac:dyDescent="0.35"/>
    <row r="746" ht="21" x14ac:dyDescent="0.35"/>
    <row r="747" ht="21" x14ac:dyDescent="0.35"/>
    <row r="748" ht="21" x14ac:dyDescent="0.35"/>
    <row r="749" ht="21" x14ac:dyDescent="0.35"/>
    <row r="750" ht="21" x14ac:dyDescent="0.35"/>
    <row r="751" ht="21" x14ac:dyDescent="0.35"/>
    <row r="752" ht="21" x14ac:dyDescent="0.35"/>
    <row r="753" ht="21" x14ac:dyDescent="0.35"/>
    <row r="754" ht="21" x14ac:dyDescent="0.35"/>
    <row r="755" ht="21" x14ac:dyDescent="0.35"/>
    <row r="756" ht="21" x14ac:dyDescent="0.35"/>
    <row r="757" ht="21" x14ac:dyDescent="0.35"/>
    <row r="758" ht="21" x14ac:dyDescent="0.35"/>
    <row r="759" ht="21" x14ac:dyDescent="0.35"/>
    <row r="760" ht="21" x14ac:dyDescent="0.35"/>
    <row r="761" ht="21" x14ac:dyDescent="0.35"/>
    <row r="762" ht="21" x14ac:dyDescent="0.35"/>
    <row r="763" ht="21" x14ac:dyDescent="0.35"/>
    <row r="764" ht="21" x14ac:dyDescent="0.35"/>
    <row r="765" ht="21" x14ac:dyDescent="0.35"/>
    <row r="766" ht="21" x14ac:dyDescent="0.35"/>
    <row r="767" ht="21" x14ac:dyDescent="0.35"/>
    <row r="768" ht="21" x14ac:dyDescent="0.35"/>
    <row r="769" ht="21" x14ac:dyDescent="0.35"/>
    <row r="770" ht="21" x14ac:dyDescent="0.35"/>
    <row r="771" ht="21" x14ac:dyDescent="0.35"/>
    <row r="772" ht="21" x14ac:dyDescent="0.35"/>
    <row r="773" ht="21" x14ac:dyDescent="0.35"/>
    <row r="774" ht="21" x14ac:dyDescent="0.35"/>
    <row r="775" ht="21" x14ac:dyDescent="0.35"/>
    <row r="776" ht="21" x14ac:dyDescent="0.35"/>
    <row r="777" ht="21" x14ac:dyDescent="0.35"/>
    <row r="778" ht="21" x14ac:dyDescent="0.35"/>
    <row r="779" ht="21" x14ac:dyDescent="0.35"/>
    <row r="780" ht="21" x14ac:dyDescent="0.35"/>
    <row r="781" ht="21" x14ac:dyDescent="0.35"/>
    <row r="782" ht="21" x14ac:dyDescent="0.35"/>
    <row r="783" ht="21" x14ac:dyDescent="0.35"/>
    <row r="784" ht="21" x14ac:dyDescent="0.35"/>
    <row r="785" ht="21" x14ac:dyDescent="0.35"/>
    <row r="786" ht="21" x14ac:dyDescent="0.35"/>
    <row r="787" ht="21" x14ac:dyDescent="0.35"/>
    <row r="788" ht="21" x14ac:dyDescent="0.35"/>
    <row r="789" ht="21" x14ac:dyDescent="0.35"/>
    <row r="790" ht="21" x14ac:dyDescent="0.35"/>
    <row r="791" ht="21" x14ac:dyDescent="0.35"/>
    <row r="792" ht="21" x14ac:dyDescent="0.35"/>
    <row r="793" ht="21" x14ac:dyDescent="0.35"/>
    <row r="794" ht="21" x14ac:dyDescent="0.35"/>
    <row r="795" ht="21" x14ac:dyDescent="0.35"/>
    <row r="796" ht="21" x14ac:dyDescent="0.35"/>
    <row r="797" ht="21" x14ac:dyDescent="0.35"/>
    <row r="798" ht="21" x14ac:dyDescent="0.35"/>
    <row r="799" ht="21" x14ac:dyDescent="0.35"/>
    <row r="800" ht="21" x14ac:dyDescent="0.35"/>
    <row r="801" ht="21" x14ac:dyDescent="0.35"/>
    <row r="802" ht="21" x14ac:dyDescent="0.35"/>
    <row r="803" ht="21" x14ac:dyDescent="0.35"/>
    <row r="804" ht="21" x14ac:dyDescent="0.35"/>
    <row r="805" ht="21" x14ac:dyDescent="0.35"/>
    <row r="806" ht="21" x14ac:dyDescent="0.35"/>
    <row r="807" ht="21" x14ac:dyDescent="0.35"/>
    <row r="808" ht="21" x14ac:dyDescent="0.35"/>
    <row r="809" ht="21" x14ac:dyDescent="0.35"/>
    <row r="810" ht="21" x14ac:dyDescent="0.35"/>
    <row r="811" ht="21" x14ac:dyDescent="0.35"/>
    <row r="812" ht="21" x14ac:dyDescent="0.35"/>
    <row r="813" ht="21" x14ac:dyDescent="0.35"/>
    <row r="814" ht="21" x14ac:dyDescent="0.35"/>
    <row r="815" ht="21" x14ac:dyDescent="0.35"/>
    <row r="816" ht="21" x14ac:dyDescent="0.35"/>
    <row r="817" ht="21" x14ac:dyDescent="0.35"/>
    <row r="818" ht="21" x14ac:dyDescent="0.35"/>
    <row r="819" ht="21" x14ac:dyDescent="0.35"/>
    <row r="820" ht="21" x14ac:dyDescent="0.35"/>
    <row r="821" ht="21" x14ac:dyDescent="0.35"/>
    <row r="822" ht="21" x14ac:dyDescent="0.35"/>
    <row r="823" ht="21" x14ac:dyDescent="0.35"/>
    <row r="824" ht="21" x14ac:dyDescent="0.35"/>
    <row r="825" ht="21" x14ac:dyDescent="0.35"/>
    <row r="826" ht="21" x14ac:dyDescent="0.35"/>
    <row r="827" ht="21" x14ac:dyDescent="0.35"/>
    <row r="828" ht="21" x14ac:dyDescent="0.35"/>
    <row r="829" ht="21" x14ac:dyDescent="0.35"/>
    <row r="830" ht="21" x14ac:dyDescent="0.35"/>
    <row r="831" ht="21" x14ac:dyDescent="0.35"/>
    <row r="832" ht="21" x14ac:dyDescent="0.35"/>
    <row r="833" ht="21" x14ac:dyDescent="0.35"/>
    <row r="834" ht="21" x14ac:dyDescent="0.35"/>
    <row r="835" ht="21" x14ac:dyDescent="0.35"/>
    <row r="836" ht="21" x14ac:dyDescent="0.35"/>
    <row r="837" ht="21" x14ac:dyDescent="0.35"/>
    <row r="838" ht="21" x14ac:dyDescent="0.35"/>
    <row r="839" ht="21" x14ac:dyDescent="0.35"/>
    <row r="840" ht="21" x14ac:dyDescent="0.35"/>
    <row r="841" ht="21" x14ac:dyDescent="0.35"/>
    <row r="842" ht="21" x14ac:dyDescent="0.35"/>
    <row r="843" ht="21" x14ac:dyDescent="0.35"/>
    <row r="844" ht="21" x14ac:dyDescent="0.35"/>
    <row r="845" ht="21" x14ac:dyDescent="0.35"/>
    <row r="846" ht="21" x14ac:dyDescent="0.35"/>
    <row r="847" ht="21" x14ac:dyDescent="0.35"/>
    <row r="848" ht="21" x14ac:dyDescent="0.35"/>
    <row r="849" ht="21" x14ac:dyDescent="0.35"/>
    <row r="850" ht="21" x14ac:dyDescent="0.35"/>
    <row r="851" ht="21" x14ac:dyDescent="0.35"/>
    <row r="852" ht="21" x14ac:dyDescent="0.35"/>
    <row r="853" ht="21" x14ac:dyDescent="0.35"/>
    <row r="854" ht="21" x14ac:dyDescent="0.35"/>
    <row r="855" ht="21" x14ac:dyDescent="0.35"/>
    <row r="856" ht="21" x14ac:dyDescent="0.35"/>
    <row r="857" ht="21" x14ac:dyDescent="0.35"/>
    <row r="858" ht="21" x14ac:dyDescent="0.35"/>
    <row r="859" ht="21" x14ac:dyDescent="0.35"/>
    <row r="860" ht="21" x14ac:dyDescent="0.35"/>
    <row r="861" ht="21" x14ac:dyDescent="0.35"/>
    <row r="862" ht="21" x14ac:dyDescent="0.35"/>
    <row r="863" ht="21" x14ac:dyDescent="0.35"/>
    <row r="864" ht="21" x14ac:dyDescent="0.35"/>
    <row r="865" ht="21" x14ac:dyDescent="0.35"/>
    <row r="866" ht="21" x14ac:dyDescent="0.35"/>
    <row r="867" ht="21" x14ac:dyDescent="0.35"/>
    <row r="868" ht="21" x14ac:dyDescent="0.35"/>
    <row r="869" ht="21" x14ac:dyDescent="0.35"/>
    <row r="870" ht="21" x14ac:dyDescent="0.35"/>
    <row r="871" ht="21" x14ac:dyDescent="0.35"/>
    <row r="872" ht="21" x14ac:dyDescent="0.35"/>
    <row r="873" ht="21" x14ac:dyDescent="0.35"/>
    <row r="874" ht="21" x14ac:dyDescent="0.35"/>
    <row r="875" ht="21" x14ac:dyDescent="0.35"/>
    <row r="876" ht="21" x14ac:dyDescent="0.35"/>
    <row r="877" ht="21" x14ac:dyDescent="0.35"/>
    <row r="878" ht="21" x14ac:dyDescent="0.35"/>
    <row r="879" ht="21" x14ac:dyDescent="0.35"/>
    <row r="880" ht="21" x14ac:dyDescent="0.35"/>
    <row r="881" ht="21" x14ac:dyDescent="0.35"/>
    <row r="882" ht="21" x14ac:dyDescent="0.35"/>
    <row r="883" ht="21" x14ac:dyDescent="0.35"/>
    <row r="884" ht="21" x14ac:dyDescent="0.35"/>
    <row r="885" ht="21" x14ac:dyDescent="0.35"/>
    <row r="886" ht="21" x14ac:dyDescent="0.35"/>
    <row r="887" ht="21" x14ac:dyDescent="0.35"/>
    <row r="888" ht="21" x14ac:dyDescent="0.35"/>
    <row r="889" ht="21" x14ac:dyDescent="0.35"/>
    <row r="890" ht="21" x14ac:dyDescent="0.35"/>
    <row r="891" ht="21" x14ac:dyDescent="0.35"/>
    <row r="892" ht="21" x14ac:dyDescent="0.35"/>
    <row r="893" ht="21" x14ac:dyDescent="0.35"/>
    <row r="894" ht="21" x14ac:dyDescent="0.35"/>
    <row r="895" ht="21" x14ac:dyDescent="0.35"/>
    <row r="896" ht="21" x14ac:dyDescent="0.35"/>
    <row r="897" ht="21" x14ac:dyDescent="0.35"/>
    <row r="898" ht="21" x14ac:dyDescent="0.35"/>
    <row r="899" ht="21" x14ac:dyDescent="0.35"/>
    <row r="900" ht="21" x14ac:dyDescent="0.35"/>
    <row r="901" ht="21" x14ac:dyDescent="0.35"/>
    <row r="902" ht="21" x14ac:dyDescent="0.35"/>
    <row r="903" ht="21" x14ac:dyDescent="0.35"/>
    <row r="904" ht="21" x14ac:dyDescent="0.35"/>
    <row r="905" ht="21" x14ac:dyDescent="0.35"/>
    <row r="906" ht="21" x14ac:dyDescent="0.35"/>
    <row r="907" ht="21" x14ac:dyDescent="0.35"/>
    <row r="908" ht="21" x14ac:dyDescent="0.35"/>
    <row r="909" ht="21" x14ac:dyDescent="0.35"/>
    <row r="910" ht="21" x14ac:dyDescent="0.35"/>
    <row r="911" ht="21" x14ac:dyDescent="0.35"/>
    <row r="912" ht="21" x14ac:dyDescent="0.35"/>
    <row r="913" ht="21" x14ac:dyDescent="0.35"/>
    <row r="914" ht="21" x14ac:dyDescent="0.35"/>
    <row r="915" ht="21" x14ac:dyDescent="0.35"/>
    <row r="916" ht="21" x14ac:dyDescent="0.35"/>
    <row r="917" ht="21" x14ac:dyDescent="0.35"/>
    <row r="918" ht="21" x14ac:dyDescent="0.35"/>
    <row r="919" ht="21" x14ac:dyDescent="0.35"/>
    <row r="920" ht="21" x14ac:dyDescent="0.35"/>
    <row r="921" ht="21" x14ac:dyDescent="0.35"/>
    <row r="922" ht="21" x14ac:dyDescent="0.35"/>
    <row r="923" ht="21" x14ac:dyDescent="0.35"/>
    <row r="924" ht="21" x14ac:dyDescent="0.35"/>
    <row r="925" ht="21" x14ac:dyDescent="0.35"/>
    <row r="926" ht="21" x14ac:dyDescent="0.35"/>
    <row r="927" ht="21" x14ac:dyDescent="0.35"/>
    <row r="928" ht="21" x14ac:dyDescent="0.35"/>
    <row r="929" ht="21" x14ac:dyDescent="0.35"/>
    <row r="930" ht="21" x14ac:dyDescent="0.35"/>
    <row r="931" ht="21" x14ac:dyDescent="0.35"/>
    <row r="932" ht="21" x14ac:dyDescent="0.35"/>
    <row r="933" ht="21" x14ac:dyDescent="0.35"/>
    <row r="934" ht="21" x14ac:dyDescent="0.35"/>
    <row r="935" ht="21" x14ac:dyDescent="0.35"/>
    <row r="936" ht="21" x14ac:dyDescent="0.35"/>
    <row r="937" ht="21" x14ac:dyDescent="0.35"/>
    <row r="938" ht="21" x14ac:dyDescent="0.35"/>
    <row r="939" ht="21" x14ac:dyDescent="0.35"/>
    <row r="940" ht="21" x14ac:dyDescent="0.35"/>
    <row r="941" ht="21" x14ac:dyDescent="0.35"/>
    <row r="942" ht="21" x14ac:dyDescent="0.35"/>
    <row r="943" ht="21" x14ac:dyDescent="0.35"/>
    <row r="944" ht="21" x14ac:dyDescent="0.35"/>
    <row r="945" ht="21" x14ac:dyDescent="0.35"/>
    <row r="946" ht="21" x14ac:dyDescent="0.35"/>
    <row r="947" ht="21" x14ac:dyDescent="0.35"/>
    <row r="948" ht="21" x14ac:dyDescent="0.35"/>
    <row r="949" ht="21" x14ac:dyDescent="0.35"/>
    <row r="950" ht="21" x14ac:dyDescent="0.35"/>
    <row r="951" ht="21" x14ac:dyDescent="0.35"/>
    <row r="952" ht="21" x14ac:dyDescent="0.35"/>
    <row r="953" ht="21" x14ac:dyDescent="0.35"/>
    <row r="954" ht="21" x14ac:dyDescent="0.35"/>
    <row r="955" ht="21" x14ac:dyDescent="0.35"/>
    <row r="956" ht="21" x14ac:dyDescent="0.35"/>
    <row r="957" ht="21" x14ac:dyDescent="0.35"/>
    <row r="958" ht="21" x14ac:dyDescent="0.35"/>
    <row r="959" ht="21" x14ac:dyDescent="0.35"/>
    <row r="960" ht="21" x14ac:dyDescent="0.35"/>
    <row r="961" ht="21" x14ac:dyDescent="0.35"/>
    <row r="962" ht="21" x14ac:dyDescent="0.35"/>
    <row r="963" ht="21" x14ac:dyDescent="0.35"/>
    <row r="964" ht="21" x14ac:dyDescent="0.35"/>
    <row r="965" ht="21" x14ac:dyDescent="0.35"/>
    <row r="966" ht="21" x14ac:dyDescent="0.35"/>
    <row r="967" ht="21" x14ac:dyDescent="0.35"/>
    <row r="968" ht="21" x14ac:dyDescent="0.35"/>
    <row r="969" ht="21" x14ac:dyDescent="0.35"/>
    <row r="970" ht="21" x14ac:dyDescent="0.35"/>
    <row r="971" ht="21" x14ac:dyDescent="0.35"/>
  </sheetData>
  <mergeCells count="4">
    <mergeCell ref="A3:I3"/>
    <mergeCell ref="A4:I4"/>
    <mergeCell ref="A5:I5"/>
    <mergeCell ref="A6:I6"/>
  </mergeCells>
  <pageMargins left="0.31496062992125984" right="0.31496062992125984" top="0.55118110236220474" bottom="0.74803149606299213" header="0" footer="0"/>
  <pageSetup paperSize="9" scale="9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977"/>
  <sheetViews>
    <sheetView topLeftCell="A31" workbookViewId="0">
      <selection activeCell="C39" sqref="C39"/>
    </sheetView>
  </sheetViews>
  <sheetFormatPr defaultColWidth="12.625" defaultRowHeight="15" customHeight="1" x14ac:dyDescent="0.35"/>
  <cols>
    <col min="1" max="1" width="5.75" style="12" customWidth="1"/>
    <col min="2" max="2" width="36" style="33" customWidth="1"/>
    <col min="3" max="3" width="10.875" style="12" customWidth="1"/>
    <col min="4" max="4" width="10.25" style="12" customWidth="1"/>
    <col min="5" max="5" width="10.75" style="37" customWidth="1"/>
    <col min="6" max="6" width="22.125" style="12" customWidth="1"/>
    <col min="7" max="7" width="23.75" style="12" bestFit="1" customWidth="1"/>
    <col min="8" max="8" width="47.75" style="12" customWidth="1"/>
    <col min="9" max="9" width="21" style="12" customWidth="1"/>
    <col min="10" max="24" width="8.625" style="12" customWidth="1"/>
    <col min="25" max="16384" width="12.625" style="12"/>
  </cols>
  <sheetData>
    <row r="1" spans="1:9" ht="21" x14ac:dyDescent="0.35">
      <c r="A1" s="11"/>
      <c r="I1" s="11" t="s">
        <v>10</v>
      </c>
    </row>
    <row r="2" spans="1:9" ht="21" x14ac:dyDescent="0.35">
      <c r="A2" s="11"/>
    </row>
    <row r="3" spans="1:9" ht="21" x14ac:dyDescent="0.35">
      <c r="A3" s="58" t="s">
        <v>11</v>
      </c>
      <c r="B3" s="59"/>
      <c r="C3" s="59"/>
      <c r="D3" s="59"/>
      <c r="E3" s="59"/>
      <c r="F3" s="59"/>
      <c r="G3" s="59"/>
      <c r="H3" s="59"/>
      <c r="I3" s="59"/>
    </row>
    <row r="4" spans="1:9" ht="21" x14ac:dyDescent="0.35">
      <c r="A4" s="60" t="s">
        <v>28</v>
      </c>
      <c r="B4" s="59"/>
      <c r="C4" s="59"/>
      <c r="D4" s="59"/>
      <c r="E4" s="59"/>
      <c r="F4" s="59"/>
      <c r="G4" s="59"/>
      <c r="H4" s="59"/>
      <c r="I4" s="59"/>
    </row>
    <row r="5" spans="1:9" ht="21" x14ac:dyDescent="0.35">
      <c r="A5" s="58" t="s">
        <v>12</v>
      </c>
      <c r="B5" s="59"/>
      <c r="C5" s="59"/>
      <c r="D5" s="59"/>
      <c r="E5" s="59"/>
      <c r="F5" s="59"/>
      <c r="G5" s="59"/>
      <c r="H5" s="59"/>
      <c r="I5" s="59"/>
    </row>
    <row r="6" spans="1:9" ht="21" x14ac:dyDescent="0.35">
      <c r="A6" s="60" t="s">
        <v>13</v>
      </c>
      <c r="B6" s="59"/>
      <c r="C6" s="59"/>
      <c r="D6" s="59"/>
      <c r="E6" s="59"/>
      <c r="F6" s="59"/>
      <c r="G6" s="59"/>
      <c r="H6" s="59"/>
      <c r="I6" s="59"/>
    </row>
    <row r="7" spans="1:9" ht="21" x14ac:dyDescent="0.35">
      <c r="A7" s="15"/>
      <c r="B7" s="34"/>
      <c r="C7" s="14"/>
      <c r="D7" s="14"/>
      <c r="E7" s="38"/>
      <c r="F7" s="14"/>
      <c r="G7" s="14"/>
      <c r="H7" s="14"/>
    </row>
    <row r="8" spans="1:9" ht="63" x14ac:dyDescent="0.35">
      <c r="A8" s="16" t="s">
        <v>1</v>
      </c>
      <c r="B8" s="16" t="s">
        <v>14</v>
      </c>
      <c r="C8" s="16" t="s">
        <v>15</v>
      </c>
      <c r="D8" s="16" t="s">
        <v>16</v>
      </c>
      <c r="E8" s="16" t="s">
        <v>17</v>
      </c>
      <c r="F8" s="16" t="s">
        <v>18</v>
      </c>
      <c r="G8" s="16" t="s">
        <v>19</v>
      </c>
      <c r="H8" s="16" t="s">
        <v>20</v>
      </c>
      <c r="I8" s="44" t="s">
        <v>21</v>
      </c>
    </row>
    <row r="9" spans="1:9" ht="75" x14ac:dyDescent="0.35">
      <c r="A9" s="17">
        <v>1</v>
      </c>
      <c r="B9" s="18" t="s">
        <v>360</v>
      </c>
      <c r="C9" s="19">
        <v>463000</v>
      </c>
      <c r="D9" s="19">
        <v>471681.98</v>
      </c>
      <c r="E9" s="39" t="s">
        <v>22</v>
      </c>
      <c r="F9" s="18" t="s">
        <v>399</v>
      </c>
      <c r="G9" s="18" t="s">
        <v>399</v>
      </c>
      <c r="H9" s="20" t="s">
        <v>23</v>
      </c>
      <c r="I9" s="18" t="s">
        <v>408</v>
      </c>
    </row>
    <row r="10" spans="1:9" ht="93.75" x14ac:dyDescent="0.35">
      <c r="A10" s="21">
        <v>2</v>
      </c>
      <c r="B10" s="18" t="s">
        <v>361</v>
      </c>
      <c r="C10" s="19">
        <v>495500</v>
      </c>
      <c r="D10" s="19">
        <v>495693.09</v>
      </c>
      <c r="E10" s="39" t="s">
        <v>22</v>
      </c>
      <c r="F10" s="18" t="s">
        <v>400</v>
      </c>
      <c r="G10" s="18" t="s">
        <v>400</v>
      </c>
      <c r="H10" s="20" t="s">
        <v>23</v>
      </c>
      <c r="I10" s="18" t="s">
        <v>409</v>
      </c>
    </row>
    <row r="11" spans="1:9" ht="75" x14ac:dyDescent="0.35">
      <c r="A11" s="17">
        <v>3</v>
      </c>
      <c r="B11" s="18" t="s">
        <v>362</v>
      </c>
      <c r="C11" s="19">
        <v>268500</v>
      </c>
      <c r="D11" s="19">
        <v>288278.06</v>
      </c>
      <c r="E11" s="39" t="s">
        <v>22</v>
      </c>
      <c r="F11" s="18" t="s">
        <v>401</v>
      </c>
      <c r="G11" s="18" t="s">
        <v>401</v>
      </c>
      <c r="H11" s="20" t="s">
        <v>23</v>
      </c>
      <c r="I11" s="18" t="s">
        <v>410</v>
      </c>
    </row>
    <row r="12" spans="1:9" ht="75" x14ac:dyDescent="0.35">
      <c r="A12" s="21">
        <v>4</v>
      </c>
      <c r="B12" s="18" t="s">
        <v>363</v>
      </c>
      <c r="C12" s="19">
        <v>297500</v>
      </c>
      <c r="D12" s="19">
        <v>297909.53999999998</v>
      </c>
      <c r="E12" s="39" t="s">
        <v>22</v>
      </c>
      <c r="F12" s="18" t="s">
        <v>400</v>
      </c>
      <c r="G12" s="18" t="s">
        <v>400</v>
      </c>
      <c r="H12" s="20" t="s">
        <v>23</v>
      </c>
      <c r="I12" s="18" t="s">
        <v>411</v>
      </c>
    </row>
    <row r="13" spans="1:9" ht="75" x14ac:dyDescent="0.35">
      <c r="A13" s="17">
        <v>5</v>
      </c>
      <c r="B13" s="18" t="s">
        <v>364</v>
      </c>
      <c r="C13" s="19">
        <v>326500</v>
      </c>
      <c r="D13" s="19">
        <v>328481.26</v>
      </c>
      <c r="E13" s="39" t="s">
        <v>22</v>
      </c>
      <c r="F13" s="18" t="s">
        <v>282</v>
      </c>
      <c r="G13" s="18" t="s">
        <v>282</v>
      </c>
      <c r="H13" s="20" t="s">
        <v>23</v>
      </c>
      <c r="I13" s="18" t="s">
        <v>412</v>
      </c>
    </row>
    <row r="14" spans="1:9" ht="112.5" x14ac:dyDescent="0.35">
      <c r="A14" s="21">
        <v>6</v>
      </c>
      <c r="B14" s="18" t="s">
        <v>365</v>
      </c>
      <c r="C14" s="19">
        <v>499000</v>
      </c>
      <c r="D14" s="19">
        <v>508220.26</v>
      </c>
      <c r="E14" s="39" t="s">
        <v>22</v>
      </c>
      <c r="F14" s="18" t="s">
        <v>399</v>
      </c>
      <c r="G14" s="18" t="s">
        <v>399</v>
      </c>
      <c r="H14" s="20" t="s">
        <v>23</v>
      </c>
      <c r="I14" s="18" t="s">
        <v>413</v>
      </c>
    </row>
    <row r="15" spans="1:9" ht="75" x14ac:dyDescent="0.35">
      <c r="A15" s="17">
        <v>7</v>
      </c>
      <c r="B15" s="18" t="s">
        <v>366</v>
      </c>
      <c r="C15" s="19">
        <v>495500</v>
      </c>
      <c r="D15" s="19">
        <v>495693.09</v>
      </c>
      <c r="E15" s="39" t="s">
        <v>22</v>
      </c>
      <c r="F15" s="18" t="s">
        <v>400</v>
      </c>
      <c r="G15" s="18" t="s">
        <v>400</v>
      </c>
      <c r="H15" s="20" t="s">
        <v>23</v>
      </c>
      <c r="I15" s="18" t="s">
        <v>414</v>
      </c>
    </row>
    <row r="16" spans="1:9" ht="40.5" x14ac:dyDescent="0.35">
      <c r="A16" s="21">
        <v>8</v>
      </c>
      <c r="B16" s="18" t="s">
        <v>438</v>
      </c>
      <c r="C16" s="19">
        <v>13700</v>
      </c>
      <c r="D16" s="19">
        <v>13700</v>
      </c>
      <c r="E16" s="39" t="s">
        <v>22</v>
      </c>
      <c r="F16" s="18" t="s">
        <v>402</v>
      </c>
      <c r="G16" s="18" t="s">
        <v>402</v>
      </c>
      <c r="H16" s="20" t="s">
        <v>23</v>
      </c>
      <c r="I16" s="18" t="s">
        <v>415</v>
      </c>
    </row>
    <row r="17" spans="1:9" ht="40.5" x14ac:dyDescent="0.35">
      <c r="A17" s="17">
        <v>9</v>
      </c>
      <c r="B17" s="18" t="s">
        <v>135</v>
      </c>
      <c r="C17" s="19">
        <v>6048</v>
      </c>
      <c r="D17" s="19">
        <v>6048</v>
      </c>
      <c r="E17" s="39" t="s">
        <v>22</v>
      </c>
      <c r="F17" s="18" t="s">
        <v>119</v>
      </c>
      <c r="G17" s="18" t="s">
        <v>119</v>
      </c>
      <c r="H17" s="20" t="s">
        <v>23</v>
      </c>
      <c r="I17" s="18" t="s">
        <v>416</v>
      </c>
    </row>
    <row r="18" spans="1:9" ht="40.5" x14ac:dyDescent="0.35">
      <c r="A18" s="21">
        <v>10</v>
      </c>
      <c r="B18" s="18" t="s">
        <v>24</v>
      </c>
      <c r="C18" s="19">
        <v>57540</v>
      </c>
      <c r="D18" s="19">
        <v>57540</v>
      </c>
      <c r="E18" s="39" t="s">
        <v>22</v>
      </c>
      <c r="F18" s="18" t="s">
        <v>110</v>
      </c>
      <c r="G18" s="18" t="s">
        <v>110</v>
      </c>
      <c r="H18" s="20" t="s">
        <v>23</v>
      </c>
      <c r="I18" s="18" t="s">
        <v>417</v>
      </c>
    </row>
    <row r="19" spans="1:9" ht="40.5" x14ac:dyDescent="0.35">
      <c r="A19" s="17">
        <v>11</v>
      </c>
      <c r="B19" s="18" t="s">
        <v>439</v>
      </c>
      <c r="C19" s="19">
        <v>56400</v>
      </c>
      <c r="D19" s="19">
        <v>56400</v>
      </c>
      <c r="E19" s="39" t="s">
        <v>22</v>
      </c>
      <c r="F19" s="18" t="s">
        <v>403</v>
      </c>
      <c r="G19" s="18" t="s">
        <v>403</v>
      </c>
      <c r="H19" s="20" t="s">
        <v>23</v>
      </c>
      <c r="I19" s="18" t="s">
        <v>418</v>
      </c>
    </row>
    <row r="20" spans="1:9" ht="56.25" x14ac:dyDescent="0.35">
      <c r="A20" s="21">
        <v>12</v>
      </c>
      <c r="B20" s="18" t="s">
        <v>367</v>
      </c>
      <c r="C20" s="19">
        <v>28000</v>
      </c>
      <c r="D20" s="19">
        <v>28000</v>
      </c>
      <c r="E20" s="39" t="s">
        <v>22</v>
      </c>
      <c r="F20" s="18" t="s">
        <v>50</v>
      </c>
      <c r="G20" s="18" t="s">
        <v>50</v>
      </c>
      <c r="H20" s="20" t="s">
        <v>23</v>
      </c>
      <c r="I20" s="18" t="s">
        <v>419</v>
      </c>
    </row>
    <row r="21" spans="1:9" ht="40.5" x14ac:dyDescent="0.35">
      <c r="A21" s="17">
        <v>13</v>
      </c>
      <c r="B21" s="18" t="s">
        <v>441</v>
      </c>
      <c r="C21" s="19">
        <v>5280</v>
      </c>
      <c r="D21" s="19">
        <v>5280</v>
      </c>
      <c r="E21" s="39" t="s">
        <v>22</v>
      </c>
      <c r="F21" s="18" t="s">
        <v>30</v>
      </c>
      <c r="G21" s="18" t="s">
        <v>30</v>
      </c>
      <c r="H21" s="20" t="s">
        <v>23</v>
      </c>
      <c r="I21" s="18" t="s">
        <v>420</v>
      </c>
    </row>
    <row r="22" spans="1:9" ht="40.5" x14ac:dyDescent="0.35">
      <c r="A22" s="21">
        <v>14</v>
      </c>
      <c r="B22" s="18" t="s">
        <v>173</v>
      </c>
      <c r="C22" s="19">
        <v>70000</v>
      </c>
      <c r="D22" s="19">
        <v>70000</v>
      </c>
      <c r="E22" s="39" t="s">
        <v>22</v>
      </c>
      <c r="F22" s="18" t="s">
        <v>182</v>
      </c>
      <c r="G22" s="18" t="s">
        <v>182</v>
      </c>
      <c r="H22" s="20" t="s">
        <v>23</v>
      </c>
      <c r="I22" s="18" t="s">
        <v>421</v>
      </c>
    </row>
    <row r="23" spans="1:9" ht="56.25" x14ac:dyDescent="0.35">
      <c r="A23" s="17">
        <v>15</v>
      </c>
      <c r="B23" s="18" t="s">
        <v>368</v>
      </c>
      <c r="C23" s="19">
        <v>47650</v>
      </c>
      <c r="D23" s="19">
        <v>47650</v>
      </c>
      <c r="E23" s="39" t="s">
        <v>22</v>
      </c>
      <c r="F23" s="18" t="s">
        <v>54</v>
      </c>
      <c r="G23" s="18" t="s">
        <v>54</v>
      </c>
      <c r="H23" s="20" t="s">
        <v>23</v>
      </c>
      <c r="I23" s="18" t="s">
        <v>422</v>
      </c>
    </row>
    <row r="24" spans="1:9" ht="40.5" x14ac:dyDescent="0.35">
      <c r="A24" s="21">
        <v>16</v>
      </c>
      <c r="B24" s="18" t="s">
        <v>219</v>
      </c>
      <c r="C24" s="19">
        <v>25959.27</v>
      </c>
      <c r="D24" s="19">
        <v>25959.27</v>
      </c>
      <c r="E24" s="39" t="s">
        <v>22</v>
      </c>
      <c r="F24" s="18" t="s">
        <v>191</v>
      </c>
      <c r="G24" s="18" t="s">
        <v>191</v>
      </c>
      <c r="H24" s="20" t="s">
        <v>23</v>
      </c>
      <c r="I24" s="18" t="s">
        <v>423</v>
      </c>
    </row>
    <row r="25" spans="1:9" ht="40.5" x14ac:dyDescent="0.35">
      <c r="A25" s="17">
        <v>17</v>
      </c>
      <c r="B25" s="18" t="s">
        <v>440</v>
      </c>
      <c r="C25" s="19">
        <v>14646.67</v>
      </c>
      <c r="D25" s="19">
        <v>14646.67</v>
      </c>
      <c r="E25" s="39" t="s">
        <v>22</v>
      </c>
      <c r="F25" s="18" t="s">
        <v>133</v>
      </c>
      <c r="G25" s="18" t="s">
        <v>133</v>
      </c>
      <c r="H25" s="20" t="s">
        <v>23</v>
      </c>
      <c r="I25" s="18" t="s">
        <v>424</v>
      </c>
    </row>
    <row r="26" spans="1:9" ht="40.5" x14ac:dyDescent="0.35">
      <c r="A26" s="21">
        <v>18</v>
      </c>
      <c r="B26" s="18" t="s">
        <v>369</v>
      </c>
      <c r="C26" s="19">
        <v>19000</v>
      </c>
      <c r="D26" s="19">
        <v>19000</v>
      </c>
      <c r="E26" s="39" t="s">
        <v>22</v>
      </c>
      <c r="F26" s="18" t="s">
        <v>30</v>
      </c>
      <c r="G26" s="18" t="s">
        <v>30</v>
      </c>
      <c r="H26" s="20" t="s">
        <v>23</v>
      </c>
      <c r="I26" s="18" t="s">
        <v>425</v>
      </c>
    </row>
    <row r="27" spans="1:9" ht="93.75" x14ac:dyDescent="0.35">
      <c r="A27" s="17">
        <v>19</v>
      </c>
      <c r="B27" s="18" t="s">
        <v>370</v>
      </c>
      <c r="C27" s="19">
        <v>499500</v>
      </c>
      <c r="D27" s="19">
        <v>501711.69</v>
      </c>
      <c r="E27" s="39" t="s">
        <v>22</v>
      </c>
      <c r="F27" s="18" t="s">
        <v>404</v>
      </c>
      <c r="G27" s="18" t="s">
        <v>404</v>
      </c>
      <c r="H27" s="20" t="s">
        <v>23</v>
      </c>
      <c r="I27" s="18" t="s">
        <v>426</v>
      </c>
    </row>
    <row r="28" spans="1:9" ht="93.75" x14ac:dyDescent="0.35">
      <c r="A28" s="21">
        <v>20</v>
      </c>
      <c r="B28" s="18" t="s">
        <v>371</v>
      </c>
      <c r="C28" s="19">
        <v>499500</v>
      </c>
      <c r="D28" s="19">
        <v>492530.14</v>
      </c>
      <c r="E28" s="39" t="s">
        <v>22</v>
      </c>
      <c r="F28" s="18" t="s">
        <v>404</v>
      </c>
      <c r="G28" s="18" t="s">
        <v>404</v>
      </c>
      <c r="H28" s="20" t="s">
        <v>23</v>
      </c>
      <c r="I28" s="18" t="s">
        <v>427</v>
      </c>
    </row>
    <row r="29" spans="1:9" ht="56.25" x14ac:dyDescent="0.35">
      <c r="A29" s="17">
        <v>21</v>
      </c>
      <c r="B29" s="18" t="s">
        <v>372</v>
      </c>
      <c r="C29" s="19">
        <v>102000</v>
      </c>
      <c r="D29" s="19">
        <v>102000</v>
      </c>
      <c r="E29" s="39" t="s">
        <v>22</v>
      </c>
      <c r="F29" s="18" t="s">
        <v>405</v>
      </c>
      <c r="G29" s="18" t="s">
        <v>405</v>
      </c>
      <c r="H29" s="20" t="s">
        <v>23</v>
      </c>
      <c r="I29" s="18" t="s">
        <v>428</v>
      </c>
    </row>
    <row r="30" spans="1:9" ht="40.5" x14ac:dyDescent="0.35">
      <c r="A30" s="21">
        <v>22</v>
      </c>
      <c r="B30" s="18" t="s">
        <v>441</v>
      </c>
      <c r="C30" s="19">
        <v>11260</v>
      </c>
      <c r="D30" s="19">
        <v>11260</v>
      </c>
      <c r="E30" s="39" t="s">
        <v>22</v>
      </c>
      <c r="F30" s="18" t="s">
        <v>30</v>
      </c>
      <c r="G30" s="18" t="s">
        <v>30</v>
      </c>
      <c r="H30" s="20" t="s">
        <v>23</v>
      </c>
      <c r="I30" s="18" t="s">
        <v>429</v>
      </c>
    </row>
    <row r="31" spans="1:9" ht="75" x14ac:dyDescent="0.35">
      <c r="A31" s="17">
        <v>23</v>
      </c>
      <c r="B31" s="18" t="s">
        <v>373</v>
      </c>
      <c r="C31" s="19">
        <v>293500</v>
      </c>
      <c r="D31" s="19">
        <v>293641.24</v>
      </c>
      <c r="E31" s="39" t="s">
        <v>22</v>
      </c>
      <c r="F31" s="18" t="s">
        <v>114</v>
      </c>
      <c r="G31" s="18" t="s">
        <v>114</v>
      </c>
      <c r="H31" s="20" t="s">
        <v>23</v>
      </c>
      <c r="I31" s="18" t="s">
        <v>430</v>
      </c>
    </row>
    <row r="32" spans="1:9" ht="93.75" x14ac:dyDescent="0.35">
      <c r="A32" s="21">
        <v>24</v>
      </c>
      <c r="B32" s="18" t="s">
        <v>374</v>
      </c>
      <c r="C32" s="19">
        <v>498000</v>
      </c>
      <c r="D32" s="19">
        <v>498070.94</v>
      </c>
      <c r="E32" s="39" t="s">
        <v>22</v>
      </c>
      <c r="F32" s="18" t="s">
        <v>114</v>
      </c>
      <c r="G32" s="18" t="s">
        <v>114</v>
      </c>
      <c r="H32" s="20" t="s">
        <v>23</v>
      </c>
      <c r="I32" s="18" t="s">
        <v>431</v>
      </c>
    </row>
    <row r="33" spans="1:9" ht="93.75" x14ac:dyDescent="0.35">
      <c r="A33" s="17">
        <v>25</v>
      </c>
      <c r="B33" s="18" t="s">
        <v>375</v>
      </c>
      <c r="C33" s="19">
        <v>498000</v>
      </c>
      <c r="D33" s="19">
        <v>498070.94</v>
      </c>
      <c r="E33" s="39" t="s">
        <v>22</v>
      </c>
      <c r="F33" s="18" t="s">
        <v>114</v>
      </c>
      <c r="G33" s="18" t="s">
        <v>114</v>
      </c>
      <c r="H33" s="20" t="s">
        <v>23</v>
      </c>
      <c r="I33" s="18" t="s">
        <v>432</v>
      </c>
    </row>
    <row r="34" spans="1:9" ht="40.5" x14ac:dyDescent="0.35">
      <c r="A34" s="21">
        <v>26</v>
      </c>
      <c r="B34" s="18" t="s">
        <v>442</v>
      </c>
      <c r="C34" s="19">
        <v>5500</v>
      </c>
      <c r="D34" s="19">
        <v>5500</v>
      </c>
      <c r="E34" s="39" t="s">
        <v>22</v>
      </c>
      <c r="F34" s="18" t="s">
        <v>406</v>
      </c>
      <c r="G34" s="18" t="s">
        <v>406</v>
      </c>
      <c r="H34" s="20" t="s">
        <v>23</v>
      </c>
      <c r="I34" s="18" t="s">
        <v>433</v>
      </c>
    </row>
    <row r="35" spans="1:9" ht="40.5" x14ac:dyDescent="0.35">
      <c r="A35" s="17">
        <v>27</v>
      </c>
      <c r="B35" s="18" t="s">
        <v>443</v>
      </c>
      <c r="C35" s="19">
        <v>36939</v>
      </c>
      <c r="D35" s="19">
        <v>36939</v>
      </c>
      <c r="E35" s="39" t="s">
        <v>22</v>
      </c>
      <c r="F35" s="18" t="s">
        <v>30</v>
      </c>
      <c r="G35" s="18" t="s">
        <v>30</v>
      </c>
      <c r="H35" s="20" t="s">
        <v>23</v>
      </c>
      <c r="I35" s="18" t="s">
        <v>434</v>
      </c>
    </row>
    <row r="36" spans="1:9" ht="40.5" x14ac:dyDescent="0.35">
      <c r="A36" s="21">
        <v>28</v>
      </c>
      <c r="B36" s="18" t="s">
        <v>443</v>
      </c>
      <c r="C36" s="19">
        <v>14687</v>
      </c>
      <c r="D36" s="19">
        <v>14687</v>
      </c>
      <c r="E36" s="39" t="s">
        <v>22</v>
      </c>
      <c r="F36" s="18" t="s">
        <v>30</v>
      </c>
      <c r="G36" s="18" t="s">
        <v>30</v>
      </c>
      <c r="H36" s="20" t="s">
        <v>23</v>
      </c>
      <c r="I36" s="18" t="s">
        <v>435</v>
      </c>
    </row>
    <row r="37" spans="1:9" ht="40.5" x14ac:dyDescent="0.35">
      <c r="A37" s="17">
        <v>29</v>
      </c>
      <c r="B37" s="18" t="s">
        <v>25</v>
      </c>
      <c r="C37" s="19">
        <v>81368</v>
      </c>
      <c r="D37" s="19">
        <v>81368</v>
      </c>
      <c r="E37" s="39" t="s">
        <v>22</v>
      </c>
      <c r="F37" s="18" t="s">
        <v>30</v>
      </c>
      <c r="G37" s="18" t="s">
        <v>30</v>
      </c>
      <c r="H37" s="20" t="s">
        <v>23</v>
      </c>
      <c r="I37" s="18" t="s">
        <v>436</v>
      </c>
    </row>
    <row r="38" spans="1:9" ht="40.5" x14ac:dyDescent="0.35">
      <c r="A38" s="22">
        <v>30</v>
      </c>
      <c r="B38" s="47" t="s">
        <v>444</v>
      </c>
      <c r="C38" s="48">
        <v>6500</v>
      </c>
      <c r="D38" s="48">
        <v>6500</v>
      </c>
      <c r="E38" s="45" t="s">
        <v>22</v>
      </c>
      <c r="F38" s="47" t="s">
        <v>407</v>
      </c>
      <c r="G38" s="47" t="s">
        <v>407</v>
      </c>
      <c r="H38" s="46" t="s">
        <v>23</v>
      </c>
      <c r="I38" s="47" t="s">
        <v>437</v>
      </c>
    </row>
    <row r="39" spans="1:9" ht="21" x14ac:dyDescent="0.35">
      <c r="C39" s="57"/>
    </row>
    <row r="40" spans="1:9" ht="21" x14ac:dyDescent="0.35"/>
    <row r="41" spans="1:9" ht="21" x14ac:dyDescent="0.35"/>
    <row r="42" spans="1:9" ht="21" x14ac:dyDescent="0.35"/>
    <row r="43" spans="1:9" ht="21" x14ac:dyDescent="0.35"/>
    <row r="44" spans="1:9" ht="21" x14ac:dyDescent="0.35"/>
    <row r="45" spans="1:9" ht="21" x14ac:dyDescent="0.35"/>
    <row r="46" spans="1:9" ht="21" x14ac:dyDescent="0.35"/>
    <row r="47" spans="1:9" ht="21" x14ac:dyDescent="0.35"/>
    <row r="48" spans="1:9" ht="21" x14ac:dyDescent="0.35"/>
    <row r="49" ht="21" x14ac:dyDescent="0.35"/>
    <row r="50" ht="21" x14ac:dyDescent="0.35"/>
    <row r="51" ht="21" x14ac:dyDescent="0.35"/>
    <row r="52" ht="21" x14ac:dyDescent="0.35"/>
    <row r="53" ht="21" x14ac:dyDescent="0.35"/>
    <row r="54" ht="21" x14ac:dyDescent="0.35"/>
    <row r="55" ht="21" x14ac:dyDescent="0.35"/>
    <row r="56" ht="21" x14ac:dyDescent="0.35"/>
    <row r="57" ht="21" x14ac:dyDescent="0.35"/>
    <row r="58" ht="21" x14ac:dyDescent="0.35"/>
    <row r="59" ht="21" x14ac:dyDescent="0.35"/>
    <row r="60" ht="21" x14ac:dyDescent="0.35"/>
    <row r="61" ht="21" x14ac:dyDescent="0.35"/>
    <row r="62" ht="21" x14ac:dyDescent="0.35"/>
    <row r="63" ht="21" x14ac:dyDescent="0.35"/>
    <row r="64" ht="21" x14ac:dyDescent="0.35"/>
    <row r="65" ht="21" x14ac:dyDescent="0.35"/>
    <row r="66" ht="21" x14ac:dyDescent="0.35"/>
    <row r="67" ht="21" x14ac:dyDescent="0.35"/>
    <row r="68" ht="21" x14ac:dyDescent="0.35"/>
    <row r="69" ht="21" x14ac:dyDescent="0.35"/>
    <row r="70" ht="21" x14ac:dyDescent="0.35"/>
    <row r="71" ht="21" x14ac:dyDescent="0.35"/>
    <row r="72" ht="21" x14ac:dyDescent="0.35"/>
    <row r="73" ht="21" x14ac:dyDescent="0.35"/>
    <row r="74" ht="21" x14ac:dyDescent="0.35"/>
    <row r="75" ht="21" x14ac:dyDescent="0.35"/>
    <row r="76" ht="21" x14ac:dyDescent="0.35"/>
    <row r="77" ht="21" x14ac:dyDescent="0.35"/>
    <row r="78" ht="21" x14ac:dyDescent="0.35"/>
    <row r="79" ht="21" x14ac:dyDescent="0.35"/>
    <row r="80" ht="21" x14ac:dyDescent="0.35"/>
    <row r="81" ht="21" x14ac:dyDescent="0.35"/>
    <row r="82" ht="21" x14ac:dyDescent="0.35"/>
    <row r="83" ht="21" x14ac:dyDescent="0.35"/>
    <row r="84" ht="21" x14ac:dyDescent="0.35"/>
    <row r="85" ht="21" x14ac:dyDescent="0.35"/>
    <row r="86" ht="21" x14ac:dyDescent="0.35"/>
    <row r="87" ht="21" x14ac:dyDescent="0.35"/>
    <row r="88" ht="21" x14ac:dyDescent="0.35"/>
    <row r="89" ht="21" x14ac:dyDescent="0.35"/>
    <row r="90" ht="21" x14ac:dyDescent="0.35"/>
    <row r="91" ht="21" x14ac:dyDescent="0.35"/>
    <row r="92" ht="21" x14ac:dyDescent="0.35"/>
    <row r="93" ht="21" x14ac:dyDescent="0.35"/>
    <row r="94" ht="21" x14ac:dyDescent="0.35"/>
    <row r="95" ht="21" x14ac:dyDescent="0.35"/>
    <row r="96" ht="21" x14ac:dyDescent="0.35"/>
    <row r="97" ht="21" x14ac:dyDescent="0.35"/>
    <row r="98" ht="21" x14ac:dyDescent="0.35"/>
    <row r="99" ht="21" x14ac:dyDescent="0.35"/>
    <row r="100" ht="21" x14ac:dyDescent="0.35"/>
    <row r="101" ht="21" x14ac:dyDescent="0.35"/>
    <row r="102" ht="21" x14ac:dyDescent="0.35"/>
    <row r="103" ht="21" x14ac:dyDescent="0.35"/>
    <row r="104" ht="21" x14ac:dyDescent="0.35"/>
    <row r="105" ht="21" x14ac:dyDescent="0.35"/>
    <row r="106" ht="21" x14ac:dyDescent="0.35"/>
    <row r="107" ht="21" x14ac:dyDescent="0.35"/>
    <row r="108" ht="21" x14ac:dyDescent="0.35"/>
    <row r="109" ht="21" x14ac:dyDescent="0.35"/>
    <row r="110" ht="21" x14ac:dyDescent="0.35"/>
    <row r="111" ht="21" x14ac:dyDescent="0.35"/>
    <row r="112" ht="21" x14ac:dyDescent="0.35"/>
    <row r="113" ht="21" x14ac:dyDescent="0.35"/>
    <row r="114" ht="21" x14ac:dyDescent="0.35"/>
    <row r="115" ht="21" x14ac:dyDescent="0.35"/>
    <row r="116" ht="21" x14ac:dyDescent="0.35"/>
    <row r="117" ht="21" x14ac:dyDescent="0.35"/>
    <row r="118" ht="21" x14ac:dyDescent="0.35"/>
    <row r="119" ht="21" x14ac:dyDescent="0.35"/>
    <row r="120" ht="21" x14ac:dyDescent="0.35"/>
    <row r="121" ht="21" x14ac:dyDescent="0.35"/>
    <row r="122" ht="21" x14ac:dyDescent="0.35"/>
    <row r="123" ht="21" x14ac:dyDescent="0.35"/>
    <row r="124" ht="21" x14ac:dyDescent="0.35"/>
    <row r="125" ht="21" x14ac:dyDescent="0.35"/>
    <row r="126" ht="21" x14ac:dyDescent="0.35"/>
    <row r="127" ht="21" x14ac:dyDescent="0.35"/>
    <row r="128" ht="21" x14ac:dyDescent="0.35"/>
    <row r="129" ht="21" x14ac:dyDescent="0.35"/>
    <row r="130" ht="21" x14ac:dyDescent="0.35"/>
    <row r="131" ht="21" x14ac:dyDescent="0.35"/>
    <row r="132" ht="21" x14ac:dyDescent="0.35"/>
    <row r="133" ht="21" x14ac:dyDescent="0.35"/>
    <row r="134" ht="21" x14ac:dyDescent="0.35"/>
    <row r="135" ht="21" x14ac:dyDescent="0.35"/>
    <row r="136" ht="21" x14ac:dyDescent="0.35"/>
    <row r="137" ht="21" x14ac:dyDescent="0.35"/>
    <row r="138" ht="21" x14ac:dyDescent="0.35"/>
    <row r="139" ht="21" x14ac:dyDescent="0.35"/>
    <row r="140" ht="21" x14ac:dyDescent="0.35"/>
    <row r="141" ht="21" x14ac:dyDescent="0.35"/>
    <row r="142" ht="21" x14ac:dyDescent="0.35"/>
    <row r="143" ht="21" x14ac:dyDescent="0.35"/>
    <row r="144" ht="21" x14ac:dyDescent="0.35"/>
    <row r="145" ht="21" x14ac:dyDescent="0.35"/>
    <row r="146" ht="21" x14ac:dyDescent="0.35"/>
    <row r="147" ht="21" x14ac:dyDescent="0.35"/>
    <row r="148" ht="21" x14ac:dyDescent="0.35"/>
    <row r="149" ht="21" x14ac:dyDescent="0.35"/>
    <row r="150" ht="21" x14ac:dyDescent="0.35"/>
    <row r="151" ht="21" x14ac:dyDescent="0.35"/>
    <row r="152" ht="21" x14ac:dyDescent="0.35"/>
    <row r="153" ht="21" x14ac:dyDescent="0.35"/>
    <row r="154" ht="21" x14ac:dyDescent="0.35"/>
    <row r="155" ht="21" x14ac:dyDescent="0.35"/>
    <row r="156" ht="21" x14ac:dyDescent="0.35"/>
    <row r="157" ht="21" x14ac:dyDescent="0.35"/>
    <row r="158" ht="21" x14ac:dyDescent="0.35"/>
    <row r="159" ht="21" x14ac:dyDescent="0.35"/>
    <row r="160" ht="21" x14ac:dyDescent="0.35"/>
    <row r="161" ht="21" x14ac:dyDescent="0.35"/>
    <row r="162" ht="21" x14ac:dyDescent="0.35"/>
    <row r="163" ht="21" x14ac:dyDescent="0.35"/>
    <row r="164" ht="21" x14ac:dyDescent="0.35"/>
    <row r="165" ht="21" x14ac:dyDescent="0.35"/>
    <row r="166" ht="21" x14ac:dyDescent="0.35"/>
    <row r="167" ht="21" x14ac:dyDescent="0.35"/>
    <row r="168" ht="21" x14ac:dyDescent="0.35"/>
    <row r="169" ht="21" x14ac:dyDescent="0.35"/>
    <row r="170" ht="21" x14ac:dyDescent="0.35"/>
    <row r="171" ht="21" x14ac:dyDescent="0.35"/>
    <row r="172" ht="21" x14ac:dyDescent="0.35"/>
    <row r="173" ht="21" x14ac:dyDescent="0.35"/>
    <row r="174" ht="21" x14ac:dyDescent="0.35"/>
    <row r="175" ht="21" x14ac:dyDescent="0.35"/>
    <row r="176" ht="21" x14ac:dyDescent="0.35"/>
    <row r="177" ht="21" x14ac:dyDescent="0.35"/>
    <row r="178" ht="21" x14ac:dyDescent="0.35"/>
    <row r="179" ht="21" x14ac:dyDescent="0.35"/>
    <row r="180" ht="21" x14ac:dyDescent="0.35"/>
    <row r="181" ht="21" x14ac:dyDescent="0.35"/>
    <row r="182" ht="21" x14ac:dyDescent="0.35"/>
    <row r="183" ht="21" x14ac:dyDescent="0.35"/>
    <row r="184" ht="21" x14ac:dyDescent="0.35"/>
    <row r="185" ht="21" x14ac:dyDescent="0.35"/>
    <row r="186" ht="21" x14ac:dyDescent="0.35"/>
    <row r="187" ht="21" x14ac:dyDescent="0.35"/>
    <row r="188" ht="21" x14ac:dyDescent="0.35"/>
    <row r="189" ht="21" x14ac:dyDescent="0.35"/>
    <row r="190" ht="21" x14ac:dyDescent="0.35"/>
    <row r="191" ht="21" x14ac:dyDescent="0.35"/>
    <row r="192" ht="21" x14ac:dyDescent="0.35"/>
    <row r="193" ht="21" x14ac:dyDescent="0.35"/>
    <row r="194" ht="21" x14ac:dyDescent="0.35"/>
    <row r="195" ht="21" x14ac:dyDescent="0.35"/>
    <row r="196" ht="21" x14ac:dyDescent="0.35"/>
    <row r="197" ht="21" x14ac:dyDescent="0.35"/>
    <row r="198" ht="21" x14ac:dyDescent="0.35"/>
    <row r="199" ht="21" x14ac:dyDescent="0.35"/>
    <row r="200" ht="21" x14ac:dyDescent="0.35"/>
    <row r="201" ht="21" x14ac:dyDescent="0.35"/>
    <row r="202" ht="21" x14ac:dyDescent="0.35"/>
    <row r="203" ht="21" x14ac:dyDescent="0.35"/>
    <row r="204" ht="21" x14ac:dyDescent="0.35"/>
    <row r="205" ht="21" x14ac:dyDescent="0.35"/>
    <row r="206" ht="21" x14ac:dyDescent="0.35"/>
    <row r="207" ht="21" x14ac:dyDescent="0.35"/>
    <row r="208" ht="21" x14ac:dyDescent="0.35"/>
    <row r="209" ht="21" x14ac:dyDescent="0.35"/>
    <row r="210" ht="21" x14ac:dyDescent="0.35"/>
    <row r="211" ht="21" x14ac:dyDescent="0.35"/>
    <row r="212" ht="21" x14ac:dyDescent="0.35"/>
    <row r="213" ht="21" x14ac:dyDescent="0.35"/>
    <row r="214" ht="21" x14ac:dyDescent="0.35"/>
    <row r="215" ht="21" x14ac:dyDescent="0.35"/>
    <row r="216" ht="21" x14ac:dyDescent="0.35"/>
    <row r="217" ht="21" x14ac:dyDescent="0.35"/>
    <row r="218" ht="21" x14ac:dyDescent="0.35"/>
    <row r="219" ht="21" x14ac:dyDescent="0.35"/>
    <row r="220" ht="21" x14ac:dyDescent="0.35"/>
    <row r="221" ht="21" x14ac:dyDescent="0.35"/>
    <row r="222" ht="21" x14ac:dyDescent="0.35"/>
    <row r="223" ht="21" x14ac:dyDescent="0.35"/>
    <row r="224" ht="21" x14ac:dyDescent="0.35"/>
    <row r="225" ht="21" x14ac:dyDescent="0.35"/>
    <row r="226" ht="21" x14ac:dyDescent="0.35"/>
    <row r="227" ht="21" x14ac:dyDescent="0.35"/>
    <row r="228" ht="21" x14ac:dyDescent="0.35"/>
    <row r="229" ht="21" x14ac:dyDescent="0.35"/>
    <row r="230" ht="21" x14ac:dyDescent="0.35"/>
    <row r="231" ht="21" x14ac:dyDescent="0.35"/>
    <row r="232" ht="21" x14ac:dyDescent="0.35"/>
    <row r="233" ht="21" x14ac:dyDescent="0.35"/>
    <row r="234" ht="21" x14ac:dyDescent="0.35"/>
    <row r="235" ht="21" x14ac:dyDescent="0.35"/>
    <row r="236" ht="21" x14ac:dyDescent="0.35"/>
    <row r="237" ht="21" x14ac:dyDescent="0.35"/>
    <row r="238" ht="21" x14ac:dyDescent="0.35"/>
    <row r="239" ht="21" x14ac:dyDescent="0.35"/>
    <row r="240" ht="21" x14ac:dyDescent="0.35"/>
    <row r="241" ht="21" x14ac:dyDescent="0.35"/>
    <row r="242" ht="21" x14ac:dyDescent="0.35"/>
    <row r="243" ht="21" x14ac:dyDescent="0.35"/>
    <row r="244" ht="21" x14ac:dyDescent="0.35"/>
    <row r="245" ht="21" x14ac:dyDescent="0.35"/>
    <row r="246" ht="21" x14ac:dyDescent="0.35"/>
    <row r="247" ht="21" x14ac:dyDescent="0.35"/>
    <row r="248" ht="21" x14ac:dyDescent="0.35"/>
    <row r="249" ht="21" x14ac:dyDescent="0.35"/>
    <row r="250" ht="21" x14ac:dyDescent="0.35"/>
    <row r="251" ht="21" x14ac:dyDescent="0.35"/>
    <row r="252" ht="21" x14ac:dyDescent="0.35"/>
    <row r="253" ht="21" x14ac:dyDescent="0.35"/>
    <row r="254" ht="21" x14ac:dyDescent="0.35"/>
    <row r="255" ht="21" x14ac:dyDescent="0.35"/>
    <row r="256" ht="21" x14ac:dyDescent="0.35"/>
    <row r="257" ht="21" x14ac:dyDescent="0.35"/>
    <row r="258" ht="21" x14ac:dyDescent="0.35"/>
    <row r="259" ht="21" x14ac:dyDescent="0.35"/>
    <row r="260" ht="21" x14ac:dyDescent="0.35"/>
    <row r="261" ht="21" x14ac:dyDescent="0.35"/>
    <row r="262" ht="21" x14ac:dyDescent="0.35"/>
    <row r="263" ht="21" x14ac:dyDescent="0.35"/>
    <row r="264" ht="21" x14ac:dyDescent="0.35"/>
    <row r="265" ht="21" x14ac:dyDescent="0.35"/>
    <row r="266" ht="21" x14ac:dyDescent="0.35"/>
    <row r="267" ht="21" x14ac:dyDescent="0.35"/>
    <row r="268" ht="21" x14ac:dyDescent="0.35"/>
    <row r="269" ht="21" x14ac:dyDescent="0.35"/>
    <row r="270" ht="21" x14ac:dyDescent="0.35"/>
    <row r="271" ht="21" x14ac:dyDescent="0.35"/>
    <row r="272" ht="21" x14ac:dyDescent="0.35"/>
    <row r="273" ht="21" x14ac:dyDescent="0.35"/>
    <row r="274" ht="21" x14ac:dyDescent="0.35"/>
    <row r="275" ht="21" x14ac:dyDescent="0.35"/>
    <row r="276" ht="21" x14ac:dyDescent="0.35"/>
    <row r="277" ht="21" x14ac:dyDescent="0.35"/>
    <row r="278" ht="21" x14ac:dyDescent="0.35"/>
    <row r="279" ht="21" x14ac:dyDescent="0.35"/>
    <row r="280" ht="21" x14ac:dyDescent="0.35"/>
    <row r="281" ht="21" x14ac:dyDescent="0.35"/>
    <row r="282" ht="21" x14ac:dyDescent="0.35"/>
    <row r="283" ht="21" x14ac:dyDescent="0.35"/>
    <row r="284" ht="21" x14ac:dyDescent="0.35"/>
    <row r="285" ht="21" x14ac:dyDescent="0.35"/>
    <row r="286" ht="21" x14ac:dyDescent="0.35"/>
    <row r="287" ht="21" x14ac:dyDescent="0.35"/>
    <row r="288" ht="21" x14ac:dyDescent="0.35"/>
    <row r="289" ht="21" x14ac:dyDescent="0.35"/>
    <row r="290" ht="21" x14ac:dyDescent="0.35"/>
    <row r="291" ht="21" x14ac:dyDescent="0.35"/>
    <row r="292" ht="21" x14ac:dyDescent="0.35"/>
    <row r="293" ht="21" x14ac:dyDescent="0.35"/>
    <row r="294" ht="21" x14ac:dyDescent="0.35"/>
    <row r="295" ht="21" x14ac:dyDescent="0.35"/>
    <row r="296" ht="21" x14ac:dyDescent="0.35"/>
    <row r="297" ht="21" x14ac:dyDescent="0.35"/>
    <row r="298" ht="21" x14ac:dyDescent="0.35"/>
    <row r="299" ht="21" x14ac:dyDescent="0.35"/>
    <row r="300" ht="21" x14ac:dyDescent="0.35"/>
    <row r="301" ht="21" x14ac:dyDescent="0.35"/>
    <row r="302" ht="21" x14ac:dyDescent="0.35"/>
    <row r="303" ht="21" x14ac:dyDescent="0.35"/>
    <row r="304" ht="21" x14ac:dyDescent="0.35"/>
    <row r="305" ht="21" x14ac:dyDescent="0.35"/>
    <row r="306" ht="21" x14ac:dyDescent="0.35"/>
    <row r="307" ht="21" x14ac:dyDescent="0.35"/>
    <row r="308" ht="21" x14ac:dyDescent="0.35"/>
    <row r="309" ht="21" x14ac:dyDescent="0.35"/>
    <row r="310" ht="21" x14ac:dyDescent="0.35"/>
    <row r="311" ht="21" x14ac:dyDescent="0.35"/>
    <row r="312" ht="21" x14ac:dyDescent="0.35"/>
    <row r="313" ht="21" x14ac:dyDescent="0.35"/>
    <row r="314" ht="21" x14ac:dyDescent="0.35"/>
    <row r="315" ht="21" x14ac:dyDescent="0.35"/>
    <row r="316" ht="21" x14ac:dyDescent="0.35"/>
    <row r="317" ht="21" x14ac:dyDescent="0.35"/>
    <row r="318" ht="21" x14ac:dyDescent="0.35"/>
    <row r="319" ht="21" x14ac:dyDescent="0.35"/>
    <row r="320" ht="21" x14ac:dyDescent="0.35"/>
    <row r="321" ht="21" x14ac:dyDescent="0.35"/>
    <row r="322" ht="21" x14ac:dyDescent="0.35"/>
    <row r="323" ht="21" x14ac:dyDescent="0.35"/>
    <row r="324" ht="21" x14ac:dyDescent="0.35"/>
    <row r="325" ht="21" x14ac:dyDescent="0.35"/>
    <row r="326" ht="21" x14ac:dyDescent="0.35"/>
    <row r="327" ht="21" x14ac:dyDescent="0.35"/>
    <row r="328" ht="21" x14ac:dyDescent="0.35"/>
    <row r="329" ht="21" x14ac:dyDescent="0.35"/>
    <row r="330" ht="21" x14ac:dyDescent="0.35"/>
    <row r="331" ht="21" x14ac:dyDescent="0.35"/>
    <row r="332" ht="21" x14ac:dyDescent="0.35"/>
    <row r="333" ht="21" x14ac:dyDescent="0.35"/>
    <row r="334" ht="21" x14ac:dyDescent="0.35"/>
    <row r="335" ht="21" x14ac:dyDescent="0.35"/>
    <row r="336" ht="21" x14ac:dyDescent="0.35"/>
    <row r="337" ht="21" x14ac:dyDescent="0.35"/>
    <row r="338" ht="21" x14ac:dyDescent="0.35"/>
    <row r="339" ht="21" x14ac:dyDescent="0.35"/>
    <row r="340" ht="21" x14ac:dyDescent="0.35"/>
    <row r="341" ht="21" x14ac:dyDescent="0.35"/>
    <row r="342" ht="21" x14ac:dyDescent="0.35"/>
    <row r="343" ht="21" x14ac:dyDescent="0.35"/>
    <row r="344" ht="21" x14ac:dyDescent="0.35"/>
    <row r="345" ht="21" x14ac:dyDescent="0.35"/>
    <row r="346" ht="21" x14ac:dyDescent="0.35"/>
    <row r="347" ht="21" x14ac:dyDescent="0.35"/>
    <row r="348" ht="21" x14ac:dyDescent="0.35"/>
    <row r="349" ht="21" x14ac:dyDescent="0.35"/>
    <row r="350" ht="21" x14ac:dyDescent="0.35"/>
    <row r="351" ht="21" x14ac:dyDescent="0.35"/>
    <row r="352" ht="21" x14ac:dyDescent="0.35"/>
    <row r="353" ht="21" x14ac:dyDescent="0.35"/>
    <row r="354" ht="21" x14ac:dyDescent="0.35"/>
    <row r="355" ht="21" x14ac:dyDescent="0.35"/>
    <row r="356" ht="21" x14ac:dyDescent="0.35"/>
    <row r="357" ht="21" x14ac:dyDescent="0.35"/>
    <row r="358" ht="21" x14ac:dyDescent="0.35"/>
    <row r="359" ht="21" x14ac:dyDescent="0.35"/>
    <row r="360" ht="21" x14ac:dyDescent="0.35"/>
    <row r="361" ht="21" x14ac:dyDescent="0.35"/>
    <row r="362" ht="21" x14ac:dyDescent="0.35"/>
    <row r="363" ht="21" x14ac:dyDescent="0.35"/>
    <row r="364" ht="21" x14ac:dyDescent="0.35"/>
    <row r="365" ht="21" x14ac:dyDescent="0.35"/>
    <row r="366" ht="21" x14ac:dyDescent="0.35"/>
    <row r="367" ht="21" x14ac:dyDescent="0.35"/>
    <row r="368" ht="21" x14ac:dyDescent="0.35"/>
    <row r="369" ht="21" x14ac:dyDescent="0.35"/>
    <row r="370" ht="21" x14ac:dyDescent="0.35"/>
    <row r="371" ht="21" x14ac:dyDescent="0.35"/>
    <row r="372" ht="21" x14ac:dyDescent="0.35"/>
    <row r="373" ht="21" x14ac:dyDescent="0.35"/>
    <row r="374" ht="21" x14ac:dyDescent="0.35"/>
    <row r="375" ht="21" x14ac:dyDescent="0.35"/>
    <row r="376" ht="21" x14ac:dyDescent="0.35"/>
    <row r="377" ht="21" x14ac:dyDescent="0.35"/>
    <row r="378" ht="21" x14ac:dyDescent="0.35"/>
    <row r="379" ht="21" x14ac:dyDescent="0.35"/>
    <row r="380" ht="21" x14ac:dyDescent="0.35"/>
    <row r="381" ht="21" x14ac:dyDescent="0.35"/>
    <row r="382" ht="21" x14ac:dyDescent="0.35"/>
    <row r="383" ht="21" x14ac:dyDescent="0.35"/>
    <row r="384" ht="21" x14ac:dyDescent="0.35"/>
    <row r="385" ht="21" x14ac:dyDescent="0.35"/>
    <row r="386" ht="21" x14ac:dyDescent="0.35"/>
    <row r="387" ht="21" x14ac:dyDescent="0.35"/>
    <row r="388" ht="21" x14ac:dyDescent="0.35"/>
    <row r="389" ht="21" x14ac:dyDescent="0.35"/>
    <row r="390" ht="21" x14ac:dyDescent="0.35"/>
    <row r="391" ht="21" x14ac:dyDescent="0.35"/>
    <row r="392" ht="21" x14ac:dyDescent="0.35"/>
    <row r="393" ht="21" x14ac:dyDescent="0.35"/>
    <row r="394" ht="21" x14ac:dyDescent="0.35"/>
    <row r="395" ht="21" x14ac:dyDescent="0.35"/>
    <row r="396" ht="21" x14ac:dyDescent="0.35"/>
    <row r="397" ht="21" x14ac:dyDescent="0.35"/>
    <row r="398" ht="21" x14ac:dyDescent="0.35"/>
    <row r="399" ht="21" x14ac:dyDescent="0.35"/>
    <row r="400" ht="21" x14ac:dyDescent="0.35"/>
    <row r="401" ht="21" x14ac:dyDescent="0.35"/>
    <row r="402" ht="21" x14ac:dyDescent="0.35"/>
    <row r="403" ht="21" x14ac:dyDescent="0.35"/>
    <row r="404" ht="21" x14ac:dyDescent="0.35"/>
    <row r="405" ht="21" x14ac:dyDescent="0.35"/>
    <row r="406" ht="21" x14ac:dyDescent="0.35"/>
    <row r="407" ht="21" x14ac:dyDescent="0.35"/>
    <row r="408" ht="21" x14ac:dyDescent="0.35"/>
    <row r="409" ht="21" x14ac:dyDescent="0.35"/>
    <row r="410" ht="21" x14ac:dyDescent="0.35"/>
    <row r="411" ht="21" x14ac:dyDescent="0.35"/>
    <row r="412" ht="21" x14ac:dyDescent="0.35"/>
    <row r="413" ht="21" x14ac:dyDescent="0.35"/>
    <row r="414" ht="21" x14ac:dyDescent="0.35"/>
    <row r="415" ht="21" x14ac:dyDescent="0.35"/>
    <row r="416" ht="21" x14ac:dyDescent="0.35"/>
    <row r="417" ht="21" x14ac:dyDescent="0.35"/>
    <row r="418" ht="21" x14ac:dyDescent="0.35"/>
    <row r="419" ht="21" x14ac:dyDescent="0.35"/>
    <row r="420" ht="21" x14ac:dyDescent="0.35"/>
    <row r="421" ht="21" x14ac:dyDescent="0.35"/>
    <row r="422" ht="21" x14ac:dyDescent="0.35"/>
    <row r="423" ht="21" x14ac:dyDescent="0.35"/>
    <row r="424" ht="21" x14ac:dyDescent="0.35"/>
    <row r="425" ht="21" x14ac:dyDescent="0.35"/>
    <row r="426" ht="21" x14ac:dyDescent="0.35"/>
    <row r="427" ht="21" x14ac:dyDescent="0.35"/>
    <row r="428" ht="21" x14ac:dyDescent="0.35"/>
    <row r="429" ht="21" x14ac:dyDescent="0.35"/>
    <row r="430" ht="21" x14ac:dyDescent="0.35"/>
    <row r="431" ht="21" x14ac:dyDescent="0.35"/>
    <row r="432" ht="21" x14ac:dyDescent="0.35"/>
    <row r="433" ht="21" x14ac:dyDescent="0.35"/>
    <row r="434" ht="21" x14ac:dyDescent="0.35"/>
    <row r="435" ht="21" x14ac:dyDescent="0.35"/>
    <row r="436" ht="21" x14ac:dyDescent="0.35"/>
    <row r="437" ht="21" x14ac:dyDescent="0.35"/>
    <row r="438" ht="21" x14ac:dyDescent="0.35"/>
    <row r="439" ht="21" x14ac:dyDescent="0.35"/>
    <row r="440" ht="21" x14ac:dyDescent="0.35"/>
    <row r="441" ht="21" x14ac:dyDescent="0.35"/>
    <row r="442" ht="21" x14ac:dyDescent="0.35"/>
    <row r="443" ht="21" x14ac:dyDescent="0.35"/>
    <row r="444" ht="21" x14ac:dyDescent="0.35"/>
    <row r="445" ht="21" x14ac:dyDescent="0.35"/>
    <row r="446" ht="21" x14ac:dyDescent="0.35"/>
    <row r="447" ht="21" x14ac:dyDescent="0.35"/>
    <row r="448" ht="21" x14ac:dyDescent="0.35"/>
    <row r="449" ht="21" x14ac:dyDescent="0.35"/>
    <row r="450" ht="21" x14ac:dyDescent="0.35"/>
    <row r="451" ht="21" x14ac:dyDescent="0.35"/>
    <row r="452" ht="21" x14ac:dyDescent="0.35"/>
    <row r="453" ht="21" x14ac:dyDescent="0.35"/>
    <row r="454" ht="21" x14ac:dyDescent="0.35"/>
    <row r="455" ht="21" x14ac:dyDescent="0.35"/>
    <row r="456" ht="21" x14ac:dyDescent="0.35"/>
    <row r="457" ht="21" x14ac:dyDescent="0.35"/>
    <row r="458" ht="21" x14ac:dyDescent="0.35"/>
    <row r="459" ht="21" x14ac:dyDescent="0.35"/>
    <row r="460" ht="21" x14ac:dyDescent="0.35"/>
    <row r="461" ht="21" x14ac:dyDescent="0.35"/>
    <row r="462" ht="21" x14ac:dyDescent="0.35"/>
    <row r="463" ht="21" x14ac:dyDescent="0.35"/>
    <row r="464" ht="21" x14ac:dyDescent="0.35"/>
    <row r="465" ht="21" x14ac:dyDescent="0.35"/>
    <row r="466" ht="21" x14ac:dyDescent="0.35"/>
    <row r="467" ht="21" x14ac:dyDescent="0.35"/>
    <row r="468" ht="21" x14ac:dyDescent="0.35"/>
    <row r="469" ht="21" x14ac:dyDescent="0.35"/>
    <row r="470" ht="21" x14ac:dyDescent="0.35"/>
    <row r="471" ht="21" x14ac:dyDescent="0.35"/>
    <row r="472" ht="21" x14ac:dyDescent="0.35"/>
    <row r="473" ht="21" x14ac:dyDescent="0.35"/>
    <row r="474" ht="21" x14ac:dyDescent="0.35"/>
    <row r="475" ht="21" x14ac:dyDescent="0.35"/>
    <row r="476" ht="21" x14ac:dyDescent="0.35"/>
    <row r="477" ht="21" x14ac:dyDescent="0.35"/>
    <row r="478" ht="21" x14ac:dyDescent="0.35"/>
    <row r="479" ht="21" x14ac:dyDescent="0.35"/>
    <row r="480" ht="21" x14ac:dyDescent="0.35"/>
    <row r="481" ht="21" x14ac:dyDescent="0.35"/>
    <row r="482" ht="21" x14ac:dyDescent="0.35"/>
    <row r="483" ht="21" x14ac:dyDescent="0.35"/>
    <row r="484" ht="21" x14ac:dyDescent="0.35"/>
    <row r="485" ht="21" x14ac:dyDescent="0.35"/>
    <row r="486" ht="21" x14ac:dyDescent="0.35"/>
    <row r="487" ht="21" x14ac:dyDescent="0.35"/>
    <row r="488" ht="21" x14ac:dyDescent="0.35"/>
    <row r="489" ht="21" x14ac:dyDescent="0.35"/>
    <row r="490" ht="21" x14ac:dyDescent="0.35"/>
    <row r="491" ht="21" x14ac:dyDescent="0.35"/>
    <row r="492" ht="21" x14ac:dyDescent="0.35"/>
    <row r="493" ht="21" x14ac:dyDescent="0.35"/>
    <row r="494" ht="21" x14ac:dyDescent="0.35"/>
    <row r="495" ht="21" x14ac:dyDescent="0.35"/>
    <row r="496" ht="21" x14ac:dyDescent="0.35"/>
    <row r="497" ht="21" x14ac:dyDescent="0.35"/>
    <row r="498" ht="21" x14ac:dyDescent="0.35"/>
    <row r="499" ht="21" x14ac:dyDescent="0.35"/>
    <row r="500" ht="21" x14ac:dyDescent="0.35"/>
    <row r="501" ht="21" x14ac:dyDescent="0.35"/>
    <row r="502" ht="21" x14ac:dyDescent="0.35"/>
    <row r="503" ht="21" x14ac:dyDescent="0.35"/>
    <row r="504" ht="21" x14ac:dyDescent="0.35"/>
    <row r="505" ht="21" x14ac:dyDescent="0.35"/>
    <row r="506" ht="21" x14ac:dyDescent="0.35"/>
    <row r="507" ht="21" x14ac:dyDescent="0.35"/>
    <row r="508" ht="21" x14ac:dyDescent="0.35"/>
    <row r="509" ht="21" x14ac:dyDescent="0.35"/>
    <row r="510" ht="21" x14ac:dyDescent="0.35"/>
    <row r="511" ht="21" x14ac:dyDescent="0.35"/>
    <row r="512" ht="21" x14ac:dyDescent="0.35"/>
    <row r="513" ht="21" x14ac:dyDescent="0.35"/>
    <row r="514" ht="21" x14ac:dyDescent="0.35"/>
    <row r="515" ht="21" x14ac:dyDescent="0.35"/>
    <row r="516" ht="21" x14ac:dyDescent="0.35"/>
    <row r="517" ht="21" x14ac:dyDescent="0.35"/>
    <row r="518" ht="21" x14ac:dyDescent="0.35"/>
    <row r="519" ht="21" x14ac:dyDescent="0.35"/>
    <row r="520" ht="21" x14ac:dyDescent="0.35"/>
    <row r="521" ht="21" x14ac:dyDescent="0.35"/>
    <row r="522" ht="21" x14ac:dyDescent="0.35"/>
    <row r="523" ht="21" x14ac:dyDescent="0.35"/>
    <row r="524" ht="21" x14ac:dyDescent="0.35"/>
    <row r="525" ht="21" x14ac:dyDescent="0.35"/>
    <row r="526" ht="21" x14ac:dyDescent="0.35"/>
    <row r="527" ht="21" x14ac:dyDescent="0.35"/>
    <row r="528" ht="21" x14ac:dyDescent="0.35"/>
    <row r="529" ht="21" x14ac:dyDescent="0.35"/>
    <row r="530" ht="21" x14ac:dyDescent="0.35"/>
    <row r="531" ht="21" x14ac:dyDescent="0.35"/>
    <row r="532" ht="21" x14ac:dyDescent="0.35"/>
    <row r="533" ht="21" x14ac:dyDescent="0.35"/>
    <row r="534" ht="21" x14ac:dyDescent="0.35"/>
    <row r="535" ht="21" x14ac:dyDescent="0.35"/>
    <row r="536" ht="21" x14ac:dyDescent="0.35"/>
    <row r="537" ht="21" x14ac:dyDescent="0.35"/>
    <row r="538" ht="21" x14ac:dyDescent="0.35"/>
    <row r="539" ht="21" x14ac:dyDescent="0.35"/>
    <row r="540" ht="21" x14ac:dyDescent="0.35"/>
    <row r="541" ht="21" x14ac:dyDescent="0.35"/>
    <row r="542" ht="21" x14ac:dyDescent="0.35"/>
    <row r="543" ht="21" x14ac:dyDescent="0.35"/>
    <row r="544" ht="21" x14ac:dyDescent="0.35"/>
    <row r="545" ht="21" x14ac:dyDescent="0.35"/>
    <row r="546" ht="21" x14ac:dyDescent="0.35"/>
    <row r="547" ht="21" x14ac:dyDescent="0.35"/>
    <row r="548" ht="21" x14ac:dyDescent="0.35"/>
    <row r="549" ht="21" x14ac:dyDescent="0.35"/>
    <row r="550" ht="21" x14ac:dyDescent="0.35"/>
    <row r="551" ht="21" x14ac:dyDescent="0.35"/>
    <row r="552" ht="21" x14ac:dyDescent="0.35"/>
    <row r="553" ht="21" x14ac:dyDescent="0.35"/>
    <row r="554" ht="21" x14ac:dyDescent="0.35"/>
    <row r="555" ht="21" x14ac:dyDescent="0.35"/>
    <row r="556" ht="21" x14ac:dyDescent="0.35"/>
    <row r="557" ht="21" x14ac:dyDescent="0.35"/>
    <row r="558" ht="21" x14ac:dyDescent="0.35"/>
    <row r="559" ht="21" x14ac:dyDescent="0.35"/>
    <row r="560" ht="21" x14ac:dyDescent="0.35"/>
    <row r="561" ht="21" x14ac:dyDescent="0.35"/>
    <row r="562" ht="21" x14ac:dyDescent="0.35"/>
    <row r="563" ht="21" x14ac:dyDescent="0.35"/>
    <row r="564" ht="21" x14ac:dyDescent="0.35"/>
    <row r="565" ht="21" x14ac:dyDescent="0.35"/>
    <row r="566" ht="21" x14ac:dyDescent="0.35"/>
    <row r="567" ht="21" x14ac:dyDescent="0.35"/>
    <row r="568" ht="21" x14ac:dyDescent="0.35"/>
    <row r="569" ht="21" x14ac:dyDescent="0.35"/>
    <row r="570" ht="21" x14ac:dyDescent="0.35"/>
    <row r="571" ht="21" x14ac:dyDescent="0.35"/>
    <row r="572" ht="21" x14ac:dyDescent="0.35"/>
    <row r="573" ht="21" x14ac:dyDescent="0.35"/>
    <row r="574" ht="21" x14ac:dyDescent="0.35"/>
    <row r="575" ht="21" x14ac:dyDescent="0.35"/>
    <row r="576" ht="21" x14ac:dyDescent="0.35"/>
    <row r="577" ht="21" x14ac:dyDescent="0.35"/>
    <row r="578" ht="21" x14ac:dyDescent="0.35"/>
    <row r="579" ht="21" x14ac:dyDescent="0.35"/>
    <row r="580" ht="21" x14ac:dyDescent="0.35"/>
    <row r="581" ht="21" x14ac:dyDescent="0.35"/>
    <row r="582" ht="21" x14ac:dyDescent="0.35"/>
    <row r="583" ht="21" x14ac:dyDescent="0.35"/>
    <row r="584" ht="21" x14ac:dyDescent="0.35"/>
    <row r="585" ht="21" x14ac:dyDescent="0.35"/>
    <row r="586" ht="21" x14ac:dyDescent="0.35"/>
    <row r="587" ht="21" x14ac:dyDescent="0.35"/>
    <row r="588" ht="21" x14ac:dyDescent="0.35"/>
    <row r="589" ht="21" x14ac:dyDescent="0.35"/>
    <row r="590" ht="21" x14ac:dyDescent="0.35"/>
    <row r="591" ht="21" x14ac:dyDescent="0.35"/>
    <row r="592" ht="21" x14ac:dyDescent="0.35"/>
    <row r="593" ht="21" x14ac:dyDescent="0.35"/>
    <row r="594" ht="21" x14ac:dyDescent="0.35"/>
    <row r="595" ht="21" x14ac:dyDescent="0.35"/>
    <row r="596" ht="21" x14ac:dyDescent="0.35"/>
    <row r="597" ht="21" x14ac:dyDescent="0.35"/>
    <row r="598" ht="21" x14ac:dyDescent="0.35"/>
    <row r="599" ht="21" x14ac:dyDescent="0.35"/>
    <row r="600" ht="21" x14ac:dyDescent="0.35"/>
    <row r="601" ht="21" x14ac:dyDescent="0.35"/>
    <row r="602" ht="21" x14ac:dyDescent="0.35"/>
    <row r="603" ht="21" x14ac:dyDescent="0.35"/>
    <row r="604" ht="21" x14ac:dyDescent="0.35"/>
    <row r="605" ht="21" x14ac:dyDescent="0.35"/>
    <row r="606" ht="21" x14ac:dyDescent="0.35"/>
    <row r="607" ht="21" x14ac:dyDescent="0.35"/>
    <row r="608" ht="21" x14ac:dyDescent="0.35"/>
    <row r="609" ht="21" x14ac:dyDescent="0.35"/>
    <row r="610" ht="21" x14ac:dyDescent="0.35"/>
    <row r="611" ht="21" x14ac:dyDescent="0.35"/>
    <row r="612" ht="21" x14ac:dyDescent="0.35"/>
    <row r="613" ht="21" x14ac:dyDescent="0.35"/>
    <row r="614" ht="21" x14ac:dyDescent="0.35"/>
    <row r="615" ht="21" x14ac:dyDescent="0.35"/>
    <row r="616" ht="21" x14ac:dyDescent="0.35"/>
    <row r="617" ht="21" x14ac:dyDescent="0.35"/>
    <row r="618" ht="21" x14ac:dyDescent="0.35"/>
    <row r="619" ht="21" x14ac:dyDescent="0.35"/>
    <row r="620" ht="21" x14ac:dyDescent="0.35"/>
    <row r="621" ht="21" x14ac:dyDescent="0.35"/>
    <row r="622" ht="21" x14ac:dyDescent="0.35"/>
    <row r="623" ht="21" x14ac:dyDescent="0.35"/>
    <row r="624" ht="21" x14ac:dyDescent="0.35"/>
    <row r="625" ht="21" x14ac:dyDescent="0.35"/>
    <row r="626" ht="21" x14ac:dyDescent="0.35"/>
    <row r="627" ht="21" x14ac:dyDescent="0.35"/>
    <row r="628" ht="21" x14ac:dyDescent="0.35"/>
    <row r="629" ht="21" x14ac:dyDescent="0.35"/>
    <row r="630" ht="21" x14ac:dyDescent="0.35"/>
    <row r="631" ht="21" x14ac:dyDescent="0.35"/>
    <row r="632" ht="21" x14ac:dyDescent="0.35"/>
    <row r="633" ht="21" x14ac:dyDescent="0.35"/>
    <row r="634" ht="21" x14ac:dyDescent="0.35"/>
    <row r="635" ht="21" x14ac:dyDescent="0.35"/>
    <row r="636" ht="21" x14ac:dyDescent="0.35"/>
    <row r="637" ht="21" x14ac:dyDescent="0.35"/>
    <row r="638" ht="21" x14ac:dyDescent="0.35"/>
    <row r="639" ht="21" x14ac:dyDescent="0.35"/>
    <row r="640" ht="21" x14ac:dyDescent="0.35"/>
    <row r="641" ht="21" x14ac:dyDescent="0.35"/>
    <row r="642" ht="21" x14ac:dyDescent="0.35"/>
    <row r="643" ht="21" x14ac:dyDescent="0.35"/>
    <row r="644" ht="21" x14ac:dyDescent="0.35"/>
    <row r="645" ht="21" x14ac:dyDescent="0.35"/>
    <row r="646" ht="21" x14ac:dyDescent="0.35"/>
    <row r="647" ht="21" x14ac:dyDescent="0.35"/>
    <row r="648" ht="21" x14ac:dyDescent="0.35"/>
    <row r="649" ht="21" x14ac:dyDescent="0.35"/>
    <row r="650" ht="21" x14ac:dyDescent="0.35"/>
    <row r="651" ht="21" x14ac:dyDescent="0.35"/>
    <row r="652" ht="21" x14ac:dyDescent="0.35"/>
    <row r="653" ht="21" x14ac:dyDescent="0.35"/>
    <row r="654" ht="21" x14ac:dyDescent="0.35"/>
    <row r="655" ht="21" x14ac:dyDescent="0.35"/>
    <row r="656" ht="21" x14ac:dyDescent="0.35"/>
    <row r="657" ht="21" x14ac:dyDescent="0.35"/>
    <row r="658" ht="21" x14ac:dyDescent="0.35"/>
    <row r="659" ht="21" x14ac:dyDescent="0.35"/>
    <row r="660" ht="21" x14ac:dyDescent="0.35"/>
    <row r="661" ht="21" x14ac:dyDescent="0.35"/>
    <row r="662" ht="21" x14ac:dyDescent="0.35"/>
    <row r="663" ht="21" x14ac:dyDescent="0.35"/>
    <row r="664" ht="21" x14ac:dyDescent="0.35"/>
    <row r="665" ht="21" x14ac:dyDescent="0.35"/>
    <row r="666" ht="21" x14ac:dyDescent="0.35"/>
    <row r="667" ht="21" x14ac:dyDescent="0.35"/>
    <row r="668" ht="21" x14ac:dyDescent="0.35"/>
    <row r="669" ht="21" x14ac:dyDescent="0.35"/>
    <row r="670" ht="21" x14ac:dyDescent="0.35"/>
    <row r="671" ht="21" x14ac:dyDescent="0.35"/>
    <row r="672" ht="21" x14ac:dyDescent="0.35"/>
    <row r="673" ht="21" x14ac:dyDescent="0.35"/>
    <row r="674" ht="21" x14ac:dyDescent="0.35"/>
    <row r="675" ht="21" x14ac:dyDescent="0.35"/>
    <row r="676" ht="21" x14ac:dyDescent="0.35"/>
    <row r="677" ht="21" x14ac:dyDescent="0.35"/>
    <row r="678" ht="21" x14ac:dyDescent="0.35"/>
    <row r="679" ht="21" x14ac:dyDescent="0.35"/>
    <row r="680" ht="21" x14ac:dyDescent="0.35"/>
    <row r="681" ht="21" x14ac:dyDescent="0.35"/>
    <row r="682" ht="21" x14ac:dyDescent="0.35"/>
    <row r="683" ht="21" x14ac:dyDescent="0.35"/>
    <row r="684" ht="21" x14ac:dyDescent="0.35"/>
    <row r="685" ht="21" x14ac:dyDescent="0.35"/>
    <row r="686" ht="21" x14ac:dyDescent="0.35"/>
    <row r="687" ht="21" x14ac:dyDescent="0.35"/>
    <row r="688" ht="21" x14ac:dyDescent="0.35"/>
    <row r="689" ht="21" x14ac:dyDescent="0.35"/>
    <row r="690" ht="21" x14ac:dyDescent="0.35"/>
    <row r="691" ht="21" x14ac:dyDescent="0.35"/>
    <row r="692" ht="21" x14ac:dyDescent="0.35"/>
    <row r="693" ht="21" x14ac:dyDescent="0.35"/>
    <row r="694" ht="21" x14ac:dyDescent="0.35"/>
    <row r="695" ht="21" x14ac:dyDescent="0.35"/>
    <row r="696" ht="21" x14ac:dyDescent="0.35"/>
    <row r="697" ht="21" x14ac:dyDescent="0.35"/>
    <row r="698" ht="21" x14ac:dyDescent="0.35"/>
    <row r="699" ht="21" x14ac:dyDescent="0.35"/>
    <row r="700" ht="21" x14ac:dyDescent="0.35"/>
    <row r="701" ht="21" x14ac:dyDescent="0.35"/>
    <row r="702" ht="21" x14ac:dyDescent="0.35"/>
    <row r="703" ht="21" x14ac:dyDescent="0.35"/>
    <row r="704" ht="21" x14ac:dyDescent="0.35"/>
    <row r="705" ht="21" x14ac:dyDescent="0.35"/>
    <row r="706" ht="21" x14ac:dyDescent="0.35"/>
    <row r="707" ht="21" x14ac:dyDescent="0.35"/>
    <row r="708" ht="21" x14ac:dyDescent="0.35"/>
    <row r="709" ht="21" x14ac:dyDescent="0.35"/>
    <row r="710" ht="21" x14ac:dyDescent="0.35"/>
    <row r="711" ht="21" x14ac:dyDescent="0.35"/>
    <row r="712" ht="21" x14ac:dyDescent="0.35"/>
    <row r="713" ht="21" x14ac:dyDescent="0.35"/>
    <row r="714" ht="21" x14ac:dyDescent="0.35"/>
    <row r="715" ht="21" x14ac:dyDescent="0.35"/>
    <row r="716" ht="21" x14ac:dyDescent="0.35"/>
    <row r="717" ht="21" x14ac:dyDescent="0.35"/>
    <row r="718" ht="21" x14ac:dyDescent="0.35"/>
    <row r="719" ht="21" x14ac:dyDescent="0.35"/>
    <row r="720" ht="21" x14ac:dyDescent="0.35"/>
    <row r="721" ht="21" x14ac:dyDescent="0.35"/>
    <row r="722" ht="21" x14ac:dyDescent="0.35"/>
    <row r="723" ht="21" x14ac:dyDescent="0.35"/>
    <row r="724" ht="21" x14ac:dyDescent="0.35"/>
    <row r="725" ht="21" x14ac:dyDescent="0.35"/>
    <row r="726" ht="21" x14ac:dyDescent="0.35"/>
    <row r="727" ht="21" x14ac:dyDescent="0.35"/>
    <row r="728" ht="21" x14ac:dyDescent="0.35"/>
    <row r="729" ht="21" x14ac:dyDescent="0.35"/>
    <row r="730" ht="21" x14ac:dyDescent="0.35"/>
    <row r="731" ht="21" x14ac:dyDescent="0.35"/>
    <row r="732" ht="21" x14ac:dyDescent="0.35"/>
    <row r="733" ht="21" x14ac:dyDescent="0.35"/>
    <row r="734" ht="21" x14ac:dyDescent="0.35"/>
    <row r="735" ht="21" x14ac:dyDescent="0.35"/>
    <row r="736" ht="21" x14ac:dyDescent="0.35"/>
    <row r="737" ht="21" x14ac:dyDescent="0.35"/>
    <row r="738" ht="21" x14ac:dyDescent="0.35"/>
    <row r="739" ht="21" x14ac:dyDescent="0.35"/>
    <row r="740" ht="21" x14ac:dyDescent="0.35"/>
    <row r="741" ht="21" x14ac:dyDescent="0.35"/>
    <row r="742" ht="21" x14ac:dyDescent="0.35"/>
    <row r="743" ht="21" x14ac:dyDescent="0.35"/>
    <row r="744" ht="21" x14ac:dyDescent="0.35"/>
    <row r="745" ht="21" x14ac:dyDescent="0.35"/>
    <row r="746" ht="21" x14ac:dyDescent="0.35"/>
    <row r="747" ht="21" x14ac:dyDescent="0.35"/>
    <row r="748" ht="21" x14ac:dyDescent="0.35"/>
    <row r="749" ht="21" x14ac:dyDescent="0.35"/>
    <row r="750" ht="21" x14ac:dyDescent="0.35"/>
    <row r="751" ht="21" x14ac:dyDescent="0.35"/>
    <row r="752" ht="21" x14ac:dyDescent="0.35"/>
    <row r="753" ht="21" x14ac:dyDescent="0.35"/>
    <row r="754" ht="21" x14ac:dyDescent="0.35"/>
    <row r="755" ht="21" x14ac:dyDescent="0.35"/>
    <row r="756" ht="21" x14ac:dyDescent="0.35"/>
    <row r="757" ht="21" x14ac:dyDescent="0.35"/>
    <row r="758" ht="21" x14ac:dyDescent="0.35"/>
    <row r="759" ht="21" x14ac:dyDescent="0.35"/>
    <row r="760" ht="21" x14ac:dyDescent="0.35"/>
    <row r="761" ht="21" x14ac:dyDescent="0.35"/>
    <row r="762" ht="21" x14ac:dyDescent="0.35"/>
    <row r="763" ht="21" x14ac:dyDescent="0.35"/>
    <row r="764" ht="21" x14ac:dyDescent="0.35"/>
    <row r="765" ht="21" x14ac:dyDescent="0.35"/>
    <row r="766" ht="21" x14ac:dyDescent="0.35"/>
    <row r="767" ht="21" x14ac:dyDescent="0.35"/>
    <row r="768" ht="21" x14ac:dyDescent="0.35"/>
    <row r="769" ht="21" x14ac:dyDescent="0.35"/>
    <row r="770" ht="21" x14ac:dyDescent="0.35"/>
    <row r="771" ht="21" x14ac:dyDescent="0.35"/>
    <row r="772" ht="21" x14ac:dyDescent="0.35"/>
    <row r="773" ht="21" x14ac:dyDescent="0.35"/>
    <row r="774" ht="21" x14ac:dyDescent="0.35"/>
    <row r="775" ht="21" x14ac:dyDescent="0.35"/>
    <row r="776" ht="21" x14ac:dyDescent="0.35"/>
    <row r="777" ht="21" x14ac:dyDescent="0.35"/>
    <row r="778" ht="21" x14ac:dyDescent="0.35"/>
    <row r="779" ht="21" x14ac:dyDescent="0.35"/>
    <row r="780" ht="21" x14ac:dyDescent="0.35"/>
    <row r="781" ht="21" x14ac:dyDescent="0.35"/>
    <row r="782" ht="21" x14ac:dyDescent="0.35"/>
    <row r="783" ht="21" x14ac:dyDescent="0.35"/>
    <row r="784" ht="21" x14ac:dyDescent="0.35"/>
    <row r="785" ht="21" x14ac:dyDescent="0.35"/>
    <row r="786" ht="21" x14ac:dyDescent="0.35"/>
    <row r="787" ht="21" x14ac:dyDescent="0.35"/>
    <row r="788" ht="21" x14ac:dyDescent="0.35"/>
    <row r="789" ht="21" x14ac:dyDescent="0.35"/>
    <row r="790" ht="21" x14ac:dyDescent="0.35"/>
    <row r="791" ht="21" x14ac:dyDescent="0.35"/>
    <row r="792" ht="21" x14ac:dyDescent="0.35"/>
    <row r="793" ht="21" x14ac:dyDescent="0.35"/>
    <row r="794" ht="21" x14ac:dyDescent="0.35"/>
    <row r="795" ht="21" x14ac:dyDescent="0.35"/>
    <row r="796" ht="21" x14ac:dyDescent="0.35"/>
    <row r="797" ht="21" x14ac:dyDescent="0.35"/>
    <row r="798" ht="21" x14ac:dyDescent="0.35"/>
    <row r="799" ht="21" x14ac:dyDescent="0.35"/>
    <row r="800" ht="21" x14ac:dyDescent="0.35"/>
    <row r="801" ht="21" x14ac:dyDescent="0.35"/>
    <row r="802" ht="21" x14ac:dyDescent="0.35"/>
    <row r="803" ht="21" x14ac:dyDescent="0.35"/>
    <row r="804" ht="21" x14ac:dyDescent="0.35"/>
    <row r="805" ht="21" x14ac:dyDescent="0.35"/>
    <row r="806" ht="21" x14ac:dyDescent="0.35"/>
    <row r="807" ht="21" x14ac:dyDescent="0.35"/>
    <row r="808" ht="21" x14ac:dyDescent="0.35"/>
    <row r="809" ht="21" x14ac:dyDescent="0.35"/>
    <row r="810" ht="21" x14ac:dyDescent="0.35"/>
    <row r="811" ht="21" x14ac:dyDescent="0.35"/>
    <row r="812" ht="21" x14ac:dyDescent="0.35"/>
    <row r="813" ht="21" x14ac:dyDescent="0.35"/>
    <row r="814" ht="21" x14ac:dyDescent="0.35"/>
    <row r="815" ht="21" x14ac:dyDescent="0.35"/>
    <row r="816" ht="21" x14ac:dyDescent="0.35"/>
    <row r="817" ht="21" x14ac:dyDescent="0.35"/>
    <row r="818" ht="21" x14ac:dyDescent="0.35"/>
    <row r="819" ht="21" x14ac:dyDescent="0.35"/>
    <row r="820" ht="21" x14ac:dyDescent="0.35"/>
    <row r="821" ht="21" x14ac:dyDescent="0.35"/>
    <row r="822" ht="21" x14ac:dyDescent="0.35"/>
    <row r="823" ht="21" x14ac:dyDescent="0.35"/>
    <row r="824" ht="21" x14ac:dyDescent="0.35"/>
    <row r="825" ht="21" x14ac:dyDescent="0.35"/>
    <row r="826" ht="21" x14ac:dyDescent="0.35"/>
    <row r="827" ht="21" x14ac:dyDescent="0.35"/>
    <row r="828" ht="21" x14ac:dyDescent="0.35"/>
    <row r="829" ht="21" x14ac:dyDescent="0.35"/>
    <row r="830" ht="21" x14ac:dyDescent="0.35"/>
    <row r="831" ht="21" x14ac:dyDescent="0.35"/>
    <row r="832" ht="21" x14ac:dyDescent="0.35"/>
    <row r="833" ht="21" x14ac:dyDescent="0.35"/>
    <row r="834" ht="21" x14ac:dyDescent="0.35"/>
    <row r="835" ht="21" x14ac:dyDescent="0.35"/>
    <row r="836" ht="21" x14ac:dyDescent="0.35"/>
    <row r="837" ht="21" x14ac:dyDescent="0.35"/>
    <row r="838" ht="21" x14ac:dyDescent="0.35"/>
    <row r="839" ht="21" x14ac:dyDescent="0.35"/>
    <row r="840" ht="21" x14ac:dyDescent="0.35"/>
    <row r="841" ht="21" x14ac:dyDescent="0.35"/>
    <row r="842" ht="21" x14ac:dyDescent="0.35"/>
    <row r="843" ht="21" x14ac:dyDescent="0.35"/>
    <row r="844" ht="21" x14ac:dyDescent="0.35"/>
    <row r="845" ht="21" x14ac:dyDescent="0.35"/>
    <row r="846" ht="21" x14ac:dyDescent="0.35"/>
    <row r="847" ht="21" x14ac:dyDescent="0.35"/>
    <row r="848" ht="21" x14ac:dyDescent="0.35"/>
    <row r="849" ht="21" x14ac:dyDescent="0.35"/>
    <row r="850" ht="21" x14ac:dyDescent="0.35"/>
    <row r="851" ht="21" x14ac:dyDescent="0.35"/>
    <row r="852" ht="21" x14ac:dyDescent="0.35"/>
    <row r="853" ht="21" x14ac:dyDescent="0.35"/>
    <row r="854" ht="21" x14ac:dyDescent="0.35"/>
    <row r="855" ht="21" x14ac:dyDescent="0.35"/>
    <row r="856" ht="21" x14ac:dyDescent="0.35"/>
    <row r="857" ht="21" x14ac:dyDescent="0.35"/>
    <row r="858" ht="21" x14ac:dyDescent="0.35"/>
    <row r="859" ht="21" x14ac:dyDescent="0.35"/>
    <row r="860" ht="21" x14ac:dyDescent="0.35"/>
    <row r="861" ht="21" x14ac:dyDescent="0.35"/>
    <row r="862" ht="21" x14ac:dyDescent="0.35"/>
    <row r="863" ht="21" x14ac:dyDescent="0.35"/>
    <row r="864" ht="21" x14ac:dyDescent="0.35"/>
    <row r="865" ht="21" x14ac:dyDescent="0.35"/>
    <row r="866" ht="21" x14ac:dyDescent="0.35"/>
    <row r="867" ht="21" x14ac:dyDescent="0.35"/>
    <row r="868" ht="21" x14ac:dyDescent="0.35"/>
    <row r="869" ht="21" x14ac:dyDescent="0.35"/>
    <row r="870" ht="21" x14ac:dyDescent="0.35"/>
    <row r="871" ht="21" x14ac:dyDescent="0.35"/>
    <row r="872" ht="21" x14ac:dyDescent="0.35"/>
    <row r="873" ht="21" x14ac:dyDescent="0.35"/>
    <row r="874" ht="21" x14ac:dyDescent="0.35"/>
    <row r="875" ht="21" x14ac:dyDescent="0.35"/>
    <row r="876" ht="21" x14ac:dyDescent="0.35"/>
    <row r="877" ht="21" x14ac:dyDescent="0.35"/>
    <row r="878" ht="21" x14ac:dyDescent="0.35"/>
    <row r="879" ht="21" x14ac:dyDescent="0.35"/>
    <row r="880" ht="21" x14ac:dyDescent="0.35"/>
    <row r="881" ht="21" x14ac:dyDescent="0.35"/>
    <row r="882" ht="21" x14ac:dyDescent="0.35"/>
    <row r="883" ht="21" x14ac:dyDescent="0.35"/>
    <row r="884" ht="21" x14ac:dyDescent="0.35"/>
    <row r="885" ht="21" x14ac:dyDescent="0.35"/>
    <row r="886" ht="21" x14ac:dyDescent="0.35"/>
    <row r="887" ht="21" x14ac:dyDescent="0.35"/>
    <row r="888" ht="21" x14ac:dyDescent="0.35"/>
    <row r="889" ht="21" x14ac:dyDescent="0.35"/>
    <row r="890" ht="21" x14ac:dyDescent="0.35"/>
    <row r="891" ht="21" x14ac:dyDescent="0.35"/>
    <row r="892" ht="21" x14ac:dyDescent="0.35"/>
    <row r="893" ht="21" x14ac:dyDescent="0.35"/>
    <row r="894" ht="21" x14ac:dyDescent="0.35"/>
    <row r="895" ht="21" x14ac:dyDescent="0.35"/>
    <row r="896" ht="21" x14ac:dyDescent="0.35"/>
    <row r="897" ht="21" x14ac:dyDescent="0.35"/>
    <row r="898" ht="21" x14ac:dyDescent="0.35"/>
    <row r="899" ht="21" x14ac:dyDescent="0.35"/>
    <row r="900" ht="21" x14ac:dyDescent="0.35"/>
    <row r="901" ht="21" x14ac:dyDescent="0.35"/>
    <row r="902" ht="21" x14ac:dyDescent="0.35"/>
    <row r="903" ht="21" x14ac:dyDescent="0.35"/>
    <row r="904" ht="21" x14ac:dyDescent="0.35"/>
    <row r="905" ht="21" x14ac:dyDescent="0.35"/>
    <row r="906" ht="21" x14ac:dyDescent="0.35"/>
    <row r="907" ht="21" x14ac:dyDescent="0.35"/>
    <row r="908" ht="21" x14ac:dyDescent="0.35"/>
    <row r="909" ht="21" x14ac:dyDescent="0.35"/>
    <row r="910" ht="21" x14ac:dyDescent="0.35"/>
    <row r="911" ht="21" x14ac:dyDescent="0.35"/>
    <row r="912" ht="21" x14ac:dyDescent="0.35"/>
    <row r="913" ht="21" x14ac:dyDescent="0.35"/>
    <row r="914" ht="21" x14ac:dyDescent="0.35"/>
    <row r="915" ht="21" x14ac:dyDescent="0.35"/>
    <row r="916" ht="21" x14ac:dyDescent="0.35"/>
    <row r="917" ht="21" x14ac:dyDescent="0.35"/>
    <row r="918" ht="21" x14ac:dyDescent="0.35"/>
    <row r="919" ht="21" x14ac:dyDescent="0.35"/>
    <row r="920" ht="21" x14ac:dyDescent="0.35"/>
    <row r="921" ht="21" x14ac:dyDescent="0.35"/>
    <row r="922" ht="21" x14ac:dyDescent="0.35"/>
    <row r="923" ht="21" x14ac:dyDescent="0.35"/>
    <row r="924" ht="21" x14ac:dyDescent="0.35"/>
    <row r="925" ht="21" x14ac:dyDescent="0.35"/>
    <row r="926" ht="21" x14ac:dyDescent="0.35"/>
    <row r="927" ht="21" x14ac:dyDescent="0.35"/>
    <row r="928" ht="21" x14ac:dyDescent="0.35"/>
    <row r="929" ht="21" x14ac:dyDescent="0.35"/>
    <row r="930" ht="21" x14ac:dyDescent="0.35"/>
    <row r="931" ht="21" x14ac:dyDescent="0.35"/>
    <row r="932" ht="21" x14ac:dyDescent="0.35"/>
    <row r="933" ht="21" x14ac:dyDescent="0.35"/>
    <row r="934" ht="21" x14ac:dyDescent="0.35"/>
    <row r="935" ht="21" x14ac:dyDescent="0.35"/>
    <row r="936" ht="21" x14ac:dyDescent="0.35"/>
    <row r="937" ht="21" x14ac:dyDescent="0.35"/>
    <row r="938" ht="21" x14ac:dyDescent="0.35"/>
    <row r="939" ht="21" x14ac:dyDescent="0.35"/>
    <row r="940" ht="21" x14ac:dyDescent="0.35"/>
    <row r="941" ht="21" x14ac:dyDescent="0.35"/>
    <row r="942" ht="21" x14ac:dyDescent="0.35"/>
    <row r="943" ht="21" x14ac:dyDescent="0.35"/>
    <row r="944" ht="21" x14ac:dyDescent="0.35"/>
    <row r="945" ht="21" x14ac:dyDescent="0.35"/>
    <row r="946" ht="21" x14ac:dyDescent="0.35"/>
    <row r="947" ht="21" x14ac:dyDescent="0.35"/>
    <row r="948" ht="21" x14ac:dyDescent="0.35"/>
    <row r="949" ht="21" x14ac:dyDescent="0.35"/>
    <row r="950" ht="21" x14ac:dyDescent="0.35"/>
    <row r="951" ht="21" x14ac:dyDescent="0.35"/>
    <row r="952" ht="21" x14ac:dyDescent="0.35"/>
    <row r="953" ht="21" x14ac:dyDescent="0.35"/>
    <row r="954" ht="21" x14ac:dyDescent="0.35"/>
    <row r="955" ht="21" x14ac:dyDescent="0.35"/>
    <row r="956" ht="21" x14ac:dyDescent="0.35"/>
    <row r="957" ht="21" x14ac:dyDescent="0.35"/>
    <row r="958" ht="21" x14ac:dyDescent="0.35"/>
    <row r="959" ht="21" x14ac:dyDescent="0.35"/>
    <row r="960" ht="21" x14ac:dyDescent="0.35"/>
    <row r="961" ht="21" x14ac:dyDescent="0.35"/>
    <row r="962" ht="21" x14ac:dyDescent="0.35"/>
    <row r="963" ht="21" x14ac:dyDescent="0.35"/>
    <row r="964" ht="21" x14ac:dyDescent="0.35"/>
    <row r="965" ht="21" x14ac:dyDescent="0.35"/>
    <row r="966" ht="21" x14ac:dyDescent="0.35"/>
    <row r="967" ht="21" x14ac:dyDescent="0.35"/>
    <row r="968" ht="21" x14ac:dyDescent="0.35"/>
    <row r="969" ht="21" x14ac:dyDescent="0.35"/>
    <row r="970" ht="21" x14ac:dyDescent="0.35"/>
    <row r="971" ht="21" x14ac:dyDescent="0.35"/>
    <row r="972" ht="21" x14ac:dyDescent="0.35"/>
    <row r="973" ht="21" x14ac:dyDescent="0.35"/>
    <row r="974" ht="21" x14ac:dyDescent="0.35"/>
    <row r="975" ht="21" x14ac:dyDescent="0.35"/>
    <row r="976" ht="21" x14ac:dyDescent="0.35"/>
    <row r="977" ht="21" x14ac:dyDescent="0.35"/>
  </sheetData>
  <mergeCells count="4">
    <mergeCell ref="A3:I3"/>
    <mergeCell ref="A4:I4"/>
    <mergeCell ref="A5:I5"/>
    <mergeCell ref="A6:I6"/>
  </mergeCells>
  <pageMargins left="0.31496062992125984" right="0.31496062992125984" top="0.55118110236220474" bottom="0.74803149606299213" header="0" footer="0"/>
  <pageSetup paperSize="9" scale="9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960"/>
  <sheetViews>
    <sheetView topLeftCell="A49" workbookViewId="0">
      <selection activeCell="C55" sqref="C55"/>
    </sheetView>
  </sheetViews>
  <sheetFormatPr defaultColWidth="12.625" defaultRowHeight="15" customHeight="1" x14ac:dyDescent="0.35"/>
  <cols>
    <col min="1" max="1" width="5.75" style="12" customWidth="1"/>
    <col min="2" max="2" width="36" style="33" customWidth="1"/>
    <col min="3" max="3" width="12" style="12" bestFit="1" customWidth="1"/>
    <col min="4" max="4" width="10.25" style="12" customWidth="1"/>
    <col min="5" max="5" width="10.75" style="37" customWidth="1"/>
    <col min="6" max="6" width="22.125" style="12" customWidth="1"/>
    <col min="7" max="7" width="23.75" style="12" bestFit="1" customWidth="1"/>
    <col min="8" max="8" width="47.75" style="12" customWidth="1"/>
    <col min="9" max="9" width="21" style="12" customWidth="1"/>
    <col min="10" max="24" width="8.625" style="12" customWidth="1"/>
    <col min="25" max="16384" width="12.625" style="12"/>
  </cols>
  <sheetData>
    <row r="1" spans="1:9" ht="21" x14ac:dyDescent="0.35">
      <c r="A1" s="11"/>
      <c r="I1" s="11" t="s">
        <v>10</v>
      </c>
    </row>
    <row r="2" spans="1:9" ht="21" x14ac:dyDescent="0.35">
      <c r="A2" s="11"/>
    </row>
    <row r="3" spans="1:9" ht="21" x14ac:dyDescent="0.35">
      <c r="A3" s="58" t="s">
        <v>11</v>
      </c>
      <c r="B3" s="59"/>
      <c r="C3" s="59"/>
      <c r="D3" s="59"/>
      <c r="E3" s="59"/>
      <c r="F3" s="59"/>
      <c r="G3" s="59"/>
      <c r="H3" s="59"/>
      <c r="I3" s="59"/>
    </row>
    <row r="4" spans="1:9" ht="21" x14ac:dyDescent="0.35">
      <c r="A4" s="60" t="s">
        <v>28</v>
      </c>
      <c r="B4" s="59"/>
      <c r="C4" s="59"/>
      <c r="D4" s="59"/>
      <c r="E4" s="59"/>
      <c r="F4" s="59"/>
      <c r="G4" s="59"/>
      <c r="H4" s="59"/>
      <c r="I4" s="59"/>
    </row>
    <row r="5" spans="1:9" ht="21" x14ac:dyDescent="0.35">
      <c r="A5" s="58" t="s">
        <v>12</v>
      </c>
      <c r="B5" s="59"/>
      <c r="C5" s="59"/>
      <c r="D5" s="59"/>
      <c r="E5" s="59"/>
      <c r="F5" s="59"/>
      <c r="G5" s="59"/>
      <c r="H5" s="59"/>
      <c r="I5" s="59"/>
    </row>
    <row r="6" spans="1:9" ht="21" x14ac:dyDescent="0.35">
      <c r="A6" s="60" t="s">
        <v>13</v>
      </c>
      <c r="B6" s="59"/>
      <c r="C6" s="59"/>
      <c r="D6" s="59"/>
      <c r="E6" s="59"/>
      <c r="F6" s="59"/>
      <c r="G6" s="59"/>
      <c r="H6" s="59"/>
      <c r="I6" s="59"/>
    </row>
    <row r="7" spans="1:9" ht="21" x14ac:dyDescent="0.35">
      <c r="A7" s="15"/>
      <c r="B7" s="34"/>
      <c r="C7" s="14"/>
      <c r="D7" s="14"/>
      <c r="E7" s="38"/>
      <c r="F7" s="14"/>
      <c r="G7" s="14"/>
      <c r="H7" s="14"/>
    </row>
    <row r="8" spans="1:9" ht="63" x14ac:dyDescent="0.35">
      <c r="A8" s="16" t="s">
        <v>1</v>
      </c>
      <c r="B8" s="16" t="s">
        <v>14</v>
      </c>
      <c r="C8" s="16" t="s">
        <v>15</v>
      </c>
      <c r="D8" s="16" t="s">
        <v>16</v>
      </c>
      <c r="E8" s="16" t="s">
        <v>17</v>
      </c>
      <c r="F8" s="16" t="s">
        <v>18</v>
      </c>
      <c r="G8" s="16" t="s">
        <v>19</v>
      </c>
      <c r="H8" s="16" t="s">
        <v>20</v>
      </c>
      <c r="I8" s="44" t="s">
        <v>21</v>
      </c>
    </row>
    <row r="9" spans="1:9" ht="40.5" x14ac:dyDescent="0.35">
      <c r="A9" s="17">
        <v>1</v>
      </c>
      <c r="B9" s="18" t="s">
        <v>212</v>
      </c>
      <c r="C9" s="19">
        <v>144312</v>
      </c>
      <c r="D9" s="19">
        <v>144312</v>
      </c>
      <c r="E9" s="39" t="s">
        <v>22</v>
      </c>
      <c r="F9" s="18" t="s">
        <v>113</v>
      </c>
      <c r="G9" s="18" t="s">
        <v>113</v>
      </c>
      <c r="H9" s="20" t="s">
        <v>23</v>
      </c>
      <c r="I9" s="18" t="s">
        <v>449</v>
      </c>
    </row>
    <row r="10" spans="1:9" ht="40.5" x14ac:dyDescent="0.35">
      <c r="A10" s="21">
        <v>2</v>
      </c>
      <c r="B10" s="18" t="s">
        <v>212</v>
      </c>
      <c r="C10" s="19">
        <v>45097.5</v>
      </c>
      <c r="D10" s="19">
        <v>45097.5</v>
      </c>
      <c r="E10" s="39" t="s">
        <v>22</v>
      </c>
      <c r="F10" s="18" t="s">
        <v>113</v>
      </c>
      <c r="G10" s="18" t="s">
        <v>113</v>
      </c>
      <c r="H10" s="20" t="s">
        <v>23</v>
      </c>
      <c r="I10" s="18" t="s">
        <v>450</v>
      </c>
    </row>
    <row r="11" spans="1:9" ht="40.5" x14ac:dyDescent="0.35">
      <c r="A11" s="17">
        <v>3</v>
      </c>
      <c r="B11" s="18" t="s">
        <v>29</v>
      </c>
      <c r="C11" s="19">
        <v>19170</v>
      </c>
      <c r="D11" s="19">
        <v>19170</v>
      </c>
      <c r="E11" s="39" t="s">
        <v>22</v>
      </c>
      <c r="F11" s="18" t="s">
        <v>190</v>
      </c>
      <c r="G11" s="18" t="s">
        <v>190</v>
      </c>
      <c r="H11" s="20" t="s">
        <v>23</v>
      </c>
      <c r="I11" s="18" t="s">
        <v>451</v>
      </c>
    </row>
    <row r="12" spans="1:9" ht="40.5" x14ac:dyDescent="0.35">
      <c r="A12" s="21">
        <v>4</v>
      </c>
      <c r="B12" s="18" t="s">
        <v>40</v>
      </c>
      <c r="C12" s="19">
        <v>22710</v>
      </c>
      <c r="D12" s="19">
        <v>22710</v>
      </c>
      <c r="E12" s="39" t="s">
        <v>22</v>
      </c>
      <c r="F12" s="18" t="s">
        <v>52</v>
      </c>
      <c r="G12" s="18" t="s">
        <v>52</v>
      </c>
      <c r="H12" s="20" t="s">
        <v>23</v>
      </c>
      <c r="I12" s="18" t="s">
        <v>452</v>
      </c>
    </row>
    <row r="13" spans="1:9" ht="40.5" x14ac:dyDescent="0.35">
      <c r="A13" s="17">
        <v>5</v>
      </c>
      <c r="B13" s="18" t="s">
        <v>445</v>
      </c>
      <c r="C13" s="19">
        <v>21900</v>
      </c>
      <c r="D13" s="19">
        <v>21900</v>
      </c>
      <c r="E13" s="39" t="s">
        <v>22</v>
      </c>
      <c r="F13" s="18" t="s">
        <v>54</v>
      </c>
      <c r="G13" s="18" t="s">
        <v>54</v>
      </c>
      <c r="H13" s="20" t="s">
        <v>23</v>
      </c>
      <c r="I13" s="18" t="s">
        <v>453</v>
      </c>
    </row>
    <row r="14" spans="1:9" ht="40.5" x14ac:dyDescent="0.35">
      <c r="A14" s="21">
        <v>6</v>
      </c>
      <c r="B14" s="18" t="s">
        <v>446</v>
      </c>
      <c r="C14" s="19">
        <v>11200</v>
      </c>
      <c r="D14" s="19">
        <v>11200</v>
      </c>
      <c r="E14" s="39" t="s">
        <v>22</v>
      </c>
      <c r="F14" s="18" t="s">
        <v>273</v>
      </c>
      <c r="G14" s="18" t="s">
        <v>273</v>
      </c>
      <c r="H14" s="20" t="s">
        <v>23</v>
      </c>
      <c r="I14" s="18" t="s">
        <v>454</v>
      </c>
    </row>
    <row r="15" spans="1:9" ht="40.5" x14ac:dyDescent="0.35">
      <c r="A15" s="17">
        <v>7</v>
      </c>
      <c r="B15" s="18" t="s">
        <v>29</v>
      </c>
      <c r="C15" s="19">
        <v>7500</v>
      </c>
      <c r="D15" s="19">
        <v>7500</v>
      </c>
      <c r="E15" s="39" t="s">
        <v>22</v>
      </c>
      <c r="F15" s="18" t="s">
        <v>276</v>
      </c>
      <c r="G15" s="18" t="s">
        <v>276</v>
      </c>
      <c r="H15" s="20" t="s">
        <v>23</v>
      </c>
      <c r="I15" s="18" t="s">
        <v>455</v>
      </c>
    </row>
    <row r="16" spans="1:9" ht="40.5" x14ac:dyDescent="0.35">
      <c r="A16" s="21">
        <v>8</v>
      </c>
      <c r="B16" s="18" t="s">
        <v>447</v>
      </c>
      <c r="C16" s="19">
        <v>31680</v>
      </c>
      <c r="D16" s="19">
        <v>31680</v>
      </c>
      <c r="E16" s="39" t="s">
        <v>22</v>
      </c>
      <c r="F16" s="18" t="s">
        <v>448</v>
      </c>
      <c r="G16" s="18" t="s">
        <v>448</v>
      </c>
      <c r="H16" s="20" t="s">
        <v>23</v>
      </c>
      <c r="I16" s="18" t="s">
        <v>456</v>
      </c>
    </row>
    <row r="17" spans="1:9" ht="40.5" x14ac:dyDescent="0.35">
      <c r="A17" s="17">
        <v>9</v>
      </c>
      <c r="B17" s="18" t="s">
        <v>24</v>
      </c>
      <c r="C17" s="19">
        <v>12727</v>
      </c>
      <c r="D17" s="19">
        <v>12727</v>
      </c>
      <c r="E17" s="39" t="s">
        <v>22</v>
      </c>
      <c r="F17" s="18" t="s">
        <v>50</v>
      </c>
      <c r="G17" s="18" t="s">
        <v>50</v>
      </c>
      <c r="H17" s="20" t="s">
        <v>23</v>
      </c>
      <c r="I17" s="18" t="s">
        <v>457</v>
      </c>
    </row>
    <row r="18" spans="1:9" ht="75" x14ac:dyDescent="0.35">
      <c r="A18" s="21">
        <v>10</v>
      </c>
      <c r="B18" s="18" t="s">
        <v>458</v>
      </c>
      <c r="C18" s="19">
        <v>494500</v>
      </c>
      <c r="D18" s="19">
        <v>501663.26</v>
      </c>
      <c r="E18" s="39" t="s">
        <v>22</v>
      </c>
      <c r="F18" s="18" t="s">
        <v>117</v>
      </c>
      <c r="G18" s="18" t="s">
        <v>117</v>
      </c>
      <c r="H18" s="20" t="s">
        <v>23</v>
      </c>
      <c r="I18" s="18" t="s">
        <v>487</v>
      </c>
    </row>
    <row r="19" spans="1:9" ht="75" x14ac:dyDescent="0.35">
      <c r="A19" s="17">
        <v>11</v>
      </c>
      <c r="B19" s="18" t="s">
        <v>459</v>
      </c>
      <c r="C19" s="19">
        <v>120500</v>
      </c>
      <c r="D19" s="19">
        <v>124100.14</v>
      </c>
      <c r="E19" s="39" t="s">
        <v>22</v>
      </c>
      <c r="F19" s="18" t="s">
        <v>117</v>
      </c>
      <c r="G19" s="18" t="s">
        <v>117</v>
      </c>
      <c r="H19" s="20" t="s">
        <v>23</v>
      </c>
      <c r="I19" s="18" t="s">
        <v>488</v>
      </c>
    </row>
    <row r="20" spans="1:9" ht="40.5" x14ac:dyDescent="0.35">
      <c r="A20" s="21">
        <v>12</v>
      </c>
      <c r="B20" s="18" t="s">
        <v>29</v>
      </c>
      <c r="C20" s="19">
        <v>11250</v>
      </c>
      <c r="D20" s="19">
        <v>11250</v>
      </c>
      <c r="E20" s="39" t="s">
        <v>22</v>
      </c>
      <c r="F20" s="18" t="s">
        <v>118</v>
      </c>
      <c r="G20" s="18" t="s">
        <v>118</v>
      </c>
      <c r="H20" s="20" t="s">
        <v>23</v>
      </c>
      <c r="I20" s="18" t="s">
        <v>489</v>
      </c>
    </row>
    <row r="21" spans="1:9" ht="75" x14ac:dyDescent="0.35">
      <c r="A21" s="17">
        <v>13</v>
      </c>
      <c r="B21" s="18" t="s">
        <v>460</v>
      </c>
      <c r="C21" s="19">
        <v>492500</v>
      </c>
      <c r="D21" s="19">
        <v>501233.49</v>
      </c>
      <c r="E21" s="39" t="s">
        <v>22</v>
      </c>
      <c r="F21" s="18" t="s">
        <v>117</v>
      </c>
      <c r="G21" s="18" t="s">
        <v>117</v>
      </c>
      <c r="H21" s="20" t="s">
        <v>23</v>
      </c>
      <c r="I21" s="18" t="s">
        <v>490</v>
      </c>
    </row>
    <row r="22" spans="1:9" ht="75" x14ac:dyDescent="0.35">
      <c r="A22" s="21">
        <v>14</v>
      </c>
      <c r="B22" s="18" t="s">
        <v>461</v>
      </c>
      <c r="C22" s="19">
        <v>476000</v>
      </c>
      <c r="D22" s="19">
        <v>487924.79</v>
      </c>
      <c r="E22" s="39" t="s">
        <v>22</v>
      </c>
      <c r="F22" s="18" t="s">
        <v>130</v>
      </c>
      <c r="G22" s="18" t="s">
        <v>130</v>
      </c>
      <c r="H22" s="20" t="s">
        <v>23</v>
      </c>
      <c r="I22" s="18" t="s">
        <v>491</v>
      </c>
    </row>
    <row r="23" spans="1:9" ht="93.75" x14ac:dyDescent="0.35">
      <c r="A23" s="17">
        <v>15</v>
      </c>
      <c r="B23" s="18" t="s">
        <v>462</v>
      </c>
      <c r="C23" s="19">
        <v>169000</v>
      </c>
      <c r="D23" s="19">
        <v>171327.8</v>
      </c>
      <c r="E23" s="39" t="s">
        <v>22</v>
      </c>
      <c r="F23" s="18" t="s">
        <v>130</v>
      </c>
      <c r="G23" s="18" t="s">
        <v>130</v>
      </c>
      <c r="H23" s="20" t="s">
        <v>23</v>
      </c>
      <c r="I23" s="18" t="s">
        <v>492</v>
      </c>
    </row>
    <row r="24" spans="1:9" ht="75" x14ac:dyDescent="0.35">
      <c r="A24" s="21">
        <v>16</v>
      </c>
      <c r="B24" s="18" t="s">
        <v>463</v>
      </c>
      <c r="C24" s="19">
        <v>498000</v>
      </c>
      <c r="D24" s="19">
        <v>501663.26</v>
      </c>
      <c r="E24" s="39" t="s">
        <v>22</v>
      </c>
      <c r="F24" s="18" t="s">
        <v>130</v>
      </c>
      <c r="G24" s="18" t="s">
        <v>130</v>
      </c>
      <c r="H24" s="20" t="s">
        <v>23</v>
      </c>
      <c r="I24" s="18" t="s">
        <v>493</v>
      </c>
    </row>
    <row r="25" spans="1:9" ht="131.25" x14ac:dyDescent="0.35">
      <c r="A25" s="17">
        <v>17</v>
      </c>
      <c r="B25" s="18" t="s">
        <v>464</v>
      </c>
      <c r="C25" s="19">
        <v>213500</v>
      </c>
      <c r="D25" s="19">
        <v>216486.18</v>
      </c>
      <c r="E25" s="39" t="s">
        <v>22</v>
      </c>
      <c r="F25" s="18" t="s">
        <v>130</v>
      </c>
      <c r="G25" s="18" t="s">
        <v>130</v>
      </c>
      <c r="H25" s="20" t="s">
        <v>23</v>
      </c>
      <c r="I25" s="18" t="s">
        <v>494</v>
      </c>
    </row>
    <row r="26" spans="1:9" ht="75" x14ac:dyDescent="0.35">
      <c r="A26" s="21">
        <v>18</v>
      </c>
      <c r="B26" s="18" t="s">
        <v>465</v>
      </c>
      <c r="C26" s="19">
        <v>498000</v>
      </c>
      <c r="D26" s="19">
        <v>501663.26</v>
      </c>
      <c r="E26" s="39" t="s">
        <v>22</v>
      </c>
      <c r="F26" s="18" t="s">
        <v>130</v>
      </c>
      <c r="G26" s="18" t="s">
        <v>130</v>
      </c>
      <c r="H26" s="20" t="s">
        <v>23</v>
      </c>
      <c r="I26" s="18" t="s">
        <v>495</v>
      </c>
    </row>
    <row r="27" spans="1:9" ht="40.5" x14ac:dyDescent="0.35">
      <c r="A27" s="17">
        <v>19</v>
      </c>
      <c r="B27" s="18" t="s">
        <v>526</v>
      </c>
      <c r="C27" s="19">
        <v>7900</v>
      </c>
      <c r="D27" s="19">
        <v>7900</v>
      </c>
      <c r="E27" s="39" t="s">
        <v>22</v>
      </c>
      <c r="F27" s="18" t="s">
        <v>189</v>
      </c>
      <c r="G27" s="18" t="s">
        <v>189</v>
      </c>
      <c r="H27" s="20" t="s">
        <v>23</v>
      </c>
      <c r="I27" s="18" t="s">
        <v>496</v>
      </c>
    </row>
    <row r="28" spans="1:9" ht="40.5" x14ac:dyDescent="0.35">
      <c r="A28" s="21">
        <v>20</v>
      </c>
      <c r="B28" s="18" t="s">
        <v>25</v>
      </c>
      <c r="C28" s="19">
        <v>6825</v>
      </c>
      <c r="D28" s="19">
        <v>6825</v>
      </c>
      <c r="E28" s="39" t="s">
        <v>22</v>
      </c>
      <c r="F28" s="18" t="s">
        <v>273</v>
      </c>
      <c r="G28" s="18" t="s">
        <v>273</v>
      </c>
      <c r="H28" s="20" t="s">
        <v>23</v>
      </c>
      <c r="I28" s="18" t="s">
        <v>497</v>
      </c>
    </row>
    <row r="29" spans="1:9" ht="40.5" x14ac:dyDescent="0.35">
      <c r="A29" s="17">
        <v>21</v>
      </c>
      <c r="B29" s="18" t="s">
        <v>466</v>
      </c>
      <c r="C29" s="19">
        <v>15985</v>
      </c>
      <c r="D29" s="19">
        <v>15985</v>
      </c>
      <c r="E29" s="39" t="s">
        <v>22</v>
      </c>
      <c r="F29" s="18" t="s">
        <v>119</v>
      </c>
      <c r="G29" s="18" t="s">
        <v>119</v>
      </c>
      <c r="H29" s="20" t="s">
        <v>23</v>
      </c>
      <c r="I29" s="18" t="s">
        <v>498</v>
      </c>
    </row>
    <row r="30" spans="1:9" ht="40.5" x14ac:dyDescent="0.35">
      <c r="A30" s="21">
        <v>22</v>
      </c>
      <c r="B30" s="18" t="s">
        <v>466</v>
      </c>
      <c r="C30" s="19">
        <v>8955</v>
      </c>
      <c r="D30" s="19">
        <v>8955</v>
      </c>
      <c r="E30" s="39" t="s">
        <v>22</v>
      </c>
      <c r="F30" s="18" t="s">
        <v>118</v>
      </c>
      <c r="G30" s="18" t="s">
        <v>118</v>
      </c>
      <c r="H30" s="20" t="s">
        <v>23</v>
      </c>
      <c r="I30" s="18" t="s">
        <v>499</v>
      </c>
    </row>
    <row r="31" spans="1:9" ht="40.5" x14ac:dyDescent="0.35">
      <c r="A31" s="17">
        <v>23</v>
      </c>
      <c r="B31" s="18" t="s">
        <v>466</v>
      </c>
      <c r="C31" s="19">
        <v>5720</v>
      </c>
      <c r="D31" s="19">
        <v>5720</v>
      </c>
      <c r="E31" s="39" t="s">
        <v>22</v>
      </c>
      <c r="F31" s="18" t="s">
        <v>273</v>
      </c>
      <c r="G31" s="18" t="s">
        <v>273</v>
      </c>
      <c r="H31" s="20" t="s">
        <v>23</v>
      </c>
      <c r="I31" s="18" t="s">
        <v>500</v>
      </c>
    </row>
    <row r="32" spans="1:9" ht="40.5" x14ac:dyDescent="0.35">
      <c r="A32" s="21">
        <v>24</v>
      </c>
      <c r="B32" s="18" t="s">
        <v>523</v>
      </c>
      <c r="C32" s="19">
        <v>16286.48</v>
      </c>
      <c r="D32" s="19">
        <v>16286.48</v>
      </c>
      <c r="E32" s="39" t="s">
        <v>22</v>
      </c>
      <c r="F32" s="18" t="s">
        <v>191</v>
      </c>
      <c r="G32" s="18" t="s">
        <v>191</v>
      </c>
      <c r="H32" s="20" t="s">
        <v>23</v>
      </c>
      <c r="I32" s="18" t="s">
        <v>501</v>
      </c>
    </row>
    <row r="33" spans="1:9" ht="56.25" x14ac:dyDescent="0.35">
      <c r="A33" s="17">
        <v>25</v>
      </c>
      <c r="B33" s="18" t="s">
        <v>467</v>
      </c>
      <c r="C33" s="19">
        <v>293000</v>
      </c>
      <c r="D33" s="19">
        <v>298188.82</v>
      </c>
      <c r="E33" s="39" t="s">
        <v>22</v>
      </c>
      <c r="F33" s="18" t="s">
        <v>114</v>
      </c>
      <c r="G33" s="18" t="s">
        <v>114</v>
      </c>
      <c r="H33" s="20" t="s">
        <v>23</v>
      </c>
      <c r="I33" s="18" t="s">
        <v>502</v>
      </c>
    </row>
    <row r="34" spans="1:9" ht="56.25" x14ac:dyDescent="0.35">
      <c r="A34" s="21">
        <v>26</v>
      </c>
      <c r="B34" s="18" t="s">
        <v>468</v>
      </c>
      <c r="C34" s="19">
        <v>321000</v>
      </c>
      <c r="D34" s="19">
        <v>324337.11</v>
      </c>
      <c r="E34" s="39" t="s">
        <v>22</v>
      </c>
      <c r="F34" s="18" t="s">
        <v>114</v>
      </c>
      <c r="G34" s="18" t="s">
        <v>114</v>
      </c>
      <c r="H34" s="20" t="s">
        <v>23</v>
      </c>
      <c r="I34" s="18" t="s">
        <v>503</v>
      </c>
    </row>
    <row r="35" spans="1:9" ht="75" x14ac:dyDescent="0.35">
      <c r="A35" s="17">
        <v>27</v>
      </c>
      <c r="B35" s="18" t="s">
        <v>469</v>
      </c>
      <c r="C35" s="19">
        <v>425500</v>
      </c>
      <c r="D35" s="19">
        <v>433614.36</v>
      </c>
      <c r="E35" s="39" t="s">
        <v>22</v>
      </c>
      <c r="F35" s="18" t="s">
        <v>484</v>
      </c>
      <c r="G35" s="18" t="s">
        <v>484</v>
      </c>
      <c r="H35" s="20" t="s">
        <v>23</v>
      </c>
      <c r="I35" s="18" t="s">
        <v>504</v>
      </c>
    </row>
    <row r="36" spans="1:9" ht="93.75" x14ac:dyDescent="0.35">
      <c r="A36" s="21">
        <v>28</v>
      </c>
      <c r="B36" s="18" t="s">
        <v>470</v>
      </c>
      <c r="C36" s="19">
        <v>499000</v>
      </c>
      <c r="D36" s="19">
        <v>499883.59</v>
      </c>
      <c r="E36" s="39" t="s">
        <v>22</v>
      </c>
      <c r="F36" s="18" t="s">
        <v>114</v>
      </c>
      <c r="G36" s="18" t="s">
        <v>114</v>
      </c>
      <c r="H36" s="20" t="s">
        <v>23</v>
      </c>
      <c r="I36" s="18" t="s">
        <v>505</v>
      </c>
    </row>
    <row r="37" spans="1:9" ht="93.75" x14ac:dyDescent="0.35">
      <c r="A37" s="17">
        <v>29</v>
      </c>
      <c r="B37" s="18" t="s">
        <v>471</v>
      </c>
      <c r="C37" s="19">
        <v>456500</v>
      </c>
      <c r="D37" s="19">
        <v>456940.96</v>
      </c>
      <c r="E37" s="39" t="s">
        <v>22</v>
      </c>
      <c r="F37" s="18" t="s">
        <v>114</v>
      </c>
      <c r="G37" s="18" t="s">
        <v>114</v>
      </c>
      <c r="H37" s="20" t="s">
        <v>23</v>
      </c>
      <c r="I37" s="18" t="s">
        <v>506</v>
      </c>
    </row>
    <row r="38" spans="1:9" ht="40.5" x14ac:dyDescent="0.35">
      <c r="A38" s="21">
        <v>30</v>
      </c>
      <c r="B38" s="18" t="s">
        <v>472</v>
      </c>
      <c r="C38" s="19">
        <v>299500</v>
      </c>
      <c r="D38" s="19">
        <v>309227.13</v>
      </c>
      <c r="E38" s="39" t="s">
        <v>22</v>
      </c>
      <c r="F38" s="18" t="s">
        <v>58</v>
      </c>
      <c r="G38" s="18" t="s">
        <v>58</v>
      </c>
      <c r="H38" s="20" t="s">
        <v>23</v>
      </c>
      <c r="I38" s="18" t="s">
        <v>507</v>
      </c>
    </row>
    <row r="39" spans="1:9" ht="40.5" x14ac:dyDescent="0.35">
      <c r="A39" s="17">
        <v>31</v>
      </c>
      <c r="B39" s="18" t="s">
        <v>524</v>
      </c>
      <c r="C39" s="19">
        <v>14633.32</v>
      </c>
      <c r="D39" s="19">
        <v>14633.32</v>
      </c>
      <c r="E39" s="39" t="s">
        <v>22</v>
      </c>
      <c r="F39" s="18" t="s">
        <v>133</v>
      </c>
      <c r="G39" s="18" t="s">
        <v>133</v>
      </c>
      <c r="H39" s="20" t="s">
        <v>23</v>
      </c>
      <c r="I39" s="18" t="s">
        <v>508</v>
      </c>
    </row>
    <row r="40" spans="1:9" ht="75" x14ac:dyDescent="0.35">
      <c r="A40" s="21">
        <v>32</v>
      </c>
      <c r="B40" s="18" t="s">
        <v>473</v>
      </c>
      <c r="C40" s="19">
        <v>247400</v>
      </c>
      <c r="D40" s="19">
        <v>291059.08</v>
      </c>
      <c r="E40" s="39" t="s">
        <v>22</v>
      </c>
      <c r="F40" s="18" t="s">
        <v>485</v>
      </c>
      <c r="G40" s="18" t="s">
        <v>485</v>
      </c>
      <c r="H40" s="20" t="s">
        <v>23</v>
      </c>
      <c r="I40" s="18" t="s">
        <v>509</v>
      </c>
    </row>
    <row r="41" spans="1:9" ht="40.5" x14ac:dyDescent="0.35">
      <c r="A41" s="17">
        <v>33</v>
      </c>
      <c r="B41" s="18" t="s">
        <v>525</v>
      </c>
      <c r="C41" s="19">
        <v>7567.47</v>
      </c>
      <c r="D41" s="19">
        <v>7567.47</v>
      </c>
      <c r="E41" s="39" t="s">
        <v>22</v>
      </c>
      <c r="F41" s="18" t="s">
        <v>133</v>
      </c>
      <c r="G41" s="18" t="s">
        <v>133</v>
      </c>
      <c r="H41" s="20" t="s">
        <v>23</v>
      </c>
      <c r="I41" s="18" t="s">
        <v>510</v>
      </c>
    </row>
    <row r="42" spans="1:9" ht="40.5" x14ac:dyDescent="0.35">
      <c r="A42" s="21">
        <v>34</v>
      </c>
      <c r="B42" s="18" t="s">
        <v>474</v>
      </c>
      <c r="C42" s="19">
        <v>297000</v>
      </c>
      <c r="D42" s="19">
        <v>306540.84999999998</v>
      </c>
      <c r="E42" s="39" t="s">
        <v>22</v>
      </c>
      <c r="F42" s="18" t="s">
        <v>485</v>
      </c>
      <c r="G42" s="18" t="s">
        <v>485</v>
      </c>
      <c r="H42" s="20" t="s">
        <v>23</v>
      </c>
      <c r="I42" s="18" t="s">
        <v>511</v>
      </c>
    </row>
    <row r="43" spans="1:9" ht="75" x14ac:dyDescent="0.35">
      <c r="A43" s="17">
        <v>35</v>
      </c>
      <c r="B43" s="18" t="s">
        <v>475</v>
      </c>
      <c r="C43" s="19">
        <v>474000</v>
      </c>
      <c r="D43" s="19">
        <v>475337.65</v>
      </c>
      <c r="E43" s="39" t="s">
        <v>22</v>
      </c>
      <c r="F43" s="18" t="s">
        <v>117</v>
      </c>
      <c r="G43" s="18" t="s">
        <v>117</v>
      </c>
      <c r="H43" s="20" t="s">
        <v>23</v>
      </c>
      <c r="I43" s="18" t="s">
        <v>512</v>
      </c>
    </row>
    <row r="44" spans="1:9" ht="93.75" x14ac:dyDescent="0.35">
      <c r="A44" s="21">
        <v>36</v>
      </c>
      <c r="B44" s="18" t="s">
        <v>476</v>
      </c>
      <c r="C44" s="19">
        <v>357500</v>
      </c>
      <c r="D44" s="19">
        <v>357978.5</v>
      </c>
      <c r="E44" s="39" t="s">
        <v>22</v>
      </c>
      <c r="F44" s="18" t="s">
        <v>114</v>
      </c>
      <c r="G44" s="18" t="s">
        <v>114</v>
      </c>
      <c r="H44" s="20" t="s">
        <v>23</v>
      </c>
      <c r="I44" s="18" t="s">
        <v>513</v>
      </c>
    </row>
    <row r="45" spans="1:9" ht="40.5" x14ac:dyDescent="0.35">
      <c r="A45" s="17">
        <v>37</v>
      </c>
      <c r="B45" s="18" t="s">
        <v>24</v>
      </c>
      <c r="C45" s="19">
        <v>5995</v>
      </c>
      <c r="D45" s="19">
        <v>5995</v>
      </c>
      <c r="E45" s="39" t="s">
        <v>22</v>
      </c>
      <c r="F45" s="18" t="s">
        <v>50</v>
      </c>
      <c r="G45" s="18" t="s">
        <v>50</v>
      </c>
      <c r="H45" s="20" t="s">
        <v>23</v>
      </c>
      <c r="I45" s="18" t="s">
        <v>514</v>
      </c>
    </row>
    <row r="46" spans="1:9" ht="40.5" x14ac:dyDescent="0.35">
      <c r="A46" s="21">
        <v>38</v>
      </c>
      <c r="B46" s="18" t="s">
        <v>24</v>
      </c>
      <c r="C46" s="19">
        <v>10208</v>
      </c>
      <c r="D46" s="19">
        <v>10208</v>
      </c>
      <c r="E46" s="39" t="s">
        <v>22</v>
      </c>
      <c r="F46" s="18" t="s">
        <v>50</v>
      </c>
      <c r="G46" s="18" t="s">
        <v>50</v>
      </c>
      <c r="H46" s="20" t="s">
        <v>23</v>
      </c>
      <c r="I46" s="18" t="s">
        <v>515</v>
      </c>
    </row>
    <row r="47" spans="1:9" ht="93.75" x14ac:dyDescent="0.35">
      <c r="A47" s="17">
        <v>39</v>
      </c>
      <c r="B47" s="18" t="s">
        <v>477</v>
      </c>
      <c r="C47" s="19">
        <v>493700</v>
      </c>
      <c r="D47" s="19">
        <v>493723.27</v>
      </c>
      <c r="E47" s="39" t="s">
        <v>22</v>
      </c>
      <c r="F47" s="18" t="s">
        <v>114</v>
      </c>
      <c r="G47" s="18" t="s">
        <v>114</v>
      </c>
      <c r="H47" s="20" t="s">
        <v>23</v>
      </c>
      <c r="I47" s="18" t="s">
        <v>516</v>
      </c>
    </row>
    <row r="48" spans="1:9" ht="93.75" x14ac:dyDescent="0.35">
      <c r="A48" s="21">
        <v>40</v>
      </c>
      <c r="B48" s="18" t="s">
        <v>478</v>
      </c>
      <c r="C48" s="19">
        <v>492800</v>
      </c>
      <c r="D48" s="19">
        <v>429848.96</v>
      </c>
      <c r="E48" s="39" t="s">
        <v>22</v>
      </c>
      <c r="F48" s="18" t="s">
        <v>114</v>
      </c>
      <c r="G48" s="18" t="s">
        <v>114</v>
      </c>
      <c r="H48" s="20" t="s">
        <v>23</v>
      </c>
      <c r="I48" s="18" t="s">
        <v>517</v>
      </c>
    </row>
    <row r="49" spans="1:9" ht="40.5" x14ac:dyDescent="0.35">
      <c r="A49" s="17">
        <v>41</v>
      </c>
      <c r="B49" s="18" t="s">
        <v>479</v>
      </c>
      <c r="C49" s="19">
        <v>478000</v>
      </c>
      <c r="D49" s="19">
        <v>478400</v>
      </c>
      <c r="E49" s="39" t="s">
        <v>22</v>
      </c>
      <c r="F49" s="18" t="s">
        <v>486</v>
      </c>
      <c r="G49" s="18" t="s">
        <v>486</v>
      </c>
      <c r="H49" s="20" t="s">
        <v>23</v>
      </c>
      <c r="I49" s="18" t="s">
        <v>518</v>
      </c>
    </row>
    <row r="50" spans="1:9" ht="40.5" x14ac:dyDescent="0.35">
      <c r="A50" s="21">
        <v>42</v>
      </c>
      <c r="B50" s="18" t="s">
        <v>480</v>
      </c>
      <c r="C50" s="19">
        <v>458500</v>
      </c>
      <c r="D50" s="19">
        <v>470652.72</v>
      </c>
      <c r="E50" s="39" t="s">
        <v>22</v>
      </c>
      <c r="F50" s="18" t="s">
        <v>486</v>
      </c>
      <c r="G50" s="18" t="s">
        <v>486</v>
      </c>
      <c r="H50" s="20" t="s">
        <v>23</v>
      </c>
      <c r="I50" s="18" t="s">
        <v>519</v>
      </c>
    </row>
    <row r="51" spans="1:9" ht="56.25" x14ac:dyDescent="0.35">
      <c r="A51" s="17">
        <v>43</v>
      </c>
      <c r="B51" s="18" t="s">
        <v>481</v>
      </c>
      <c r="C51" s="19">
        <v>478000</v>
      </c>
      <c r="D51" s="19">
        <v>491936.26</v>
      </c>
      <c r="E51" s="39" t="s">
        <v>22</v>
      </c>
      <c r="F51" s="18" t="s">
        <v>486</v>
      </c>
      <c r="G51" s="18" t="s">
        <v>486</v>
      </c>
      <c r="H51" s="20" t="s">
        <v>23</v>
      </c>
      <c r="I51" s="18" t="s">
        <v>520</v>
      </c>
    </row>
    <row r="52" spans="1:9" ht="56.25" x14ac:dyDescent="0.35">
      <c r="A52" s="21">
        <v>44</v>
      </c>
      <c r="B52" s="18" t="s">
        <v>482</v>
      </c>
      <c r="C52" s="19">
        <v>455500</v>
      </c>
      <c r="D52" s="19">
        <v>468367.03</v>
      </c>
      <c r="E52" s="39" t="s">
        <v>22</v>
      </c>
      <c r="F52" s="18" t="s">
        <v>486</v>
      </c>
      <c r="G52" s="18" t="s">
        <v>486</v>
      </c>
      <c r="H52" s="20" t="s">
        <v>23</v>
      </c>
      <c r="I52" s="18" t="s">
        <v>521</v>
      </c>
    </row>
    <row r="53" spans="1:9" ht="56.25" x14ac:dyDescent="0.35">
      <c r="A53" s="17">
        <v>45</v>
      </c>
      <c r="B53" s="47" t="s">
        <v>483</v>
      </c>
      <c r="C53" s="48">
        <v>478000</v>
      </c>
      <c r="D53" s="48">
        <v>491934.26</v>
      </c>
      <c r="E53" s="45" t="s">
        <v>22</v>
      </c>
      <c r="F53" s="47" t="s">
        <v>486</v>
      </c>
      <c r="G53" s="47" t="s">
        <v>486</v>
      </c>
      <c r="H53" s="52" t="s">
        <v>23</v>
      </c>
      <c r="I53" s="18" t="s">
        <v>522</v>
      </c>
    </row>
    <row r="54" spans="1:9" ht="21" x14ac:dyDescent="0.35">
      <c r="C54" s="57"/>
    </row>
    <row r="55" spans="1:9" ht="21" x14ac:dyDescent="0.35">
      <c r="C55" s="57"/>
    </row>
    <row r="56" spans="1:9" ht="21" x14ac:dyDescent="0.35"/>
    <row r="57" spans="1:9" ht="21" x14ac:dyDescent="0.35"/>
    <row r="58" spans="1:9" ht="21" x14ac:dyDescent="0.35"/>
    <row r="59" spans="1:9" ht="21" x14ac:dyDescent="0.35"/>
    <row r="60" spans="1:9" ht="21" x14ac:dyDescent="0.35"/>
    <row r="61" spans="1:9" ht="21" x14ac:dyDescent="0.35"/>
    <row r="62" spans="1:9" ht="21" x14ac:dyDescent="0.35"/>
    <row r="63" spans="1:9" ht="21" x14ac:dyDescent="0.35"/>
    <row r="64" spans="1:9" ht="21" x14ac:dyDescent="0.35"/>
    <row r="65" ht="21" x14ac:dyDescent="0.35"/>
    <row r="66" ht="21" x14ac:dyDescent="0.35"/>
    <row r="67" ht="21" x14ac:dyDescent="0.35"/>
    <row r="68" ht="21" x14ac:dyDescent="0.35"/>
    <row r="69" ht="21" x14ac:dyDescent="0.35"/>
    <row r="70" ht="21" x14ac:dyDescent="0.35"/>
    <row r="71" ht="21" x14ac:dyDescent="0.35"/>
    <row r="72" ht="21" x14ac:dyDescent="0.35"/>
    <row r="73" ht="21" x14ac:dyDescent="0.35"/>
    <row r="74" ht="21" x14ac:dyDescent="0.35"/>
    <row r="75" ht="21" x14ac:dyDescent="0.35"/>
    <row r="76" ht="21" x14ac:dyDescent="0.35"/>
    <row r="77" ht="21" x14ac:dyDescent="0.35"/>
    <row r="78" ht="21" x14ac:dyDescent="0.35"/>
    <row r="79" ht="21" x14ac:dyDescent="0.35"/>
    <row r="80" ht="21" x14ac:dyDescent="0.35"/>
    <row r="81" ht="21" x14ac:dyDescent="0.35"/>
    <row r="82" ht="21" x14ac:dyDescent="0.35"/>
    <row r="83" ht="21" x14ac:dyDescent="0.35"/>
    <row r="84" ht="21" x14ac:dyDescent="0.35"/>
    <row r="85" ht="21" x14ac:dyDescent="0.35"/>
    <row r="86" ht="21" x14ac:dyDescent="0.35"/>
    <row r="87" ht="21" x14ac:dyDescent="0.35"/>
    <row r="88" ht="21" x14ac:dyDescent="0.35"/>
    <row r="89" ht="21" x14ac:dyDescent="0.35"/>
    <row r="90" ht="21" x14ac:dyDescent="0.35"/>
    <row r="91" ht="21" x14ac:dyDescent="0.35"/>
    <row r="92" ht="21" x14ac:dyDescent="0.35"/>
    <row r="93" ht="21" x14ac:dyDescent="0.35"/>
    <row r="94" ht="21" x14ac:dyDescent="0.35"/>
    <row r="95" ht="21" x14ac:dyDescent="0.35"/>
    <row r="96" ht="21" x14ac:dyDescent="0.35"/>
    <row r="97" ht="21" x14ac:dyDescent="0.35"/>
    <row r="98" ht="21" x14ac:dyDescent="0.35"/>
    <row r="99" ht="21" x14ac:dyDescent="0.35"/>
    <row r="100" ht="21" x14ac:dyDescent="0.35"/>
    <row r="101" ht="21" x14ac:dyDescent="0.35"/>
    <row r="102" ht="21" x14ac:dyDescent="0.35"/>
    <row r="103" ht="21" x14ac:dyDescent="0.35"/>
    <row r="104" ht="21" x14ac:dyDescent="0.35"/>
    <row r="105" ht="21" x14ac:dyDescent="0.35"/>
    <row r="106" ht="21" x14ac:dyDescent="0.35"/>
    <row r="107" ht="21" x14ac:dyDescent="0.35"/>
    <row r="108" ht="21" x14ac:dyDescent="0.35"/>
    <row r="109" ht="21" x14ac:dyDescent="0.35"/>
    <row r="110" ht="21" x14ac:dyDescent="0.35"/>
    <row r="111" ht="21" x14ac:dyDescent="0.35"/>
    <row r="112" ht="21" x14ac:dyDescent="0.35"/>
    <row r="113" ht="21" x14ac:dyDescent="0.35"/>
    <row r="114" ht="21" x14ac:dyDescent="0.35"/>
    <row r="115" ht="21" x14ac:dyDescent="0.35"/>
    <row r="116" ht="21" x14ac:dyDescent="0.35"/>
    <row r="117" ht="21" x14ac:dyDescent="0.35"/>
    <row r="118" ht="21" x14ac:dyDescent="0.35"/>
    <row r="119" ht="21" x14ac:dyDescent="0.35"/>
    <row r="120" ht="21" x14ac:dyDescent="0.35"/>
    <row r="121" ht="21" x14ac:dyDescent="0.35"/>
    <row r="122" ht="21" x14ac:dyDescent="0.35"/>
    <row r="123" ht="21" x14ac:dyDescent="0.35"/>
    <row r="124" ht="21" x14ac:dyDescent="0.35"/>
    <row r="125" ht="21" x14ac:dyDescent="0.35"/>
    <row r="126" ht="21" x14ac:dyDescent="0.35"/>
    <row r="127" ht="21" x14ac:dyDescent="0.35"/>
    <row r="128" ht="21" x14ac:dyDescent="0.35"/>
    <row r="129" ht="21" x14ac:dyDescent="0.35"/>
    <row r="130" ht="21" x14ac:dyDescent="0.35"/>
    <row r="131" ht="21" x14ac:dyDescent="0.35"/>
    <row r="132" ht="21" x14ac:dyDescent="0.35"/>
    <row r="133" ht="21" x14ac:dyDescent="0.35"/>
    <row r="134" ht="21" x14ac:dyDescent="0.35"/>
    <row r="135" ht="21" x14ac:dyDescent="0.35"/>
    <row r="136" ht="21" x14ac:dyDescent="0.35"/>
    <row r="137" ht="21" x14ac:dyDescent="0.35"/>
    <row r="138" ht="21" x14ac:dyDescent="0.35"/>
    <row r="139" ht="21" x14ac:dyDescent="0.35"/>
    <row r="140" ht="21" x14ac:dyDescent="0.35"/>
    <row r="141" ht="21" x14ac:dyDescent="0.35"/>
    <row r="142" ht="21" x14ac:dyDescent="0.35"/>
    <row r="143" ht="21" x14ac:dyDescent="0.35"/>
    <row r="144" ht="21" x14ac:dyDescent="0.35"/>
    <row r="145" ht="21" x14ac:dyDescent="0.35"/>
    <row r="146" ht="21" x14ac:dyDescent="0.35"/>
    <row r="147" ht="21" x14ac:dyDescent="0.35"/>
    <row r="148" ht="21" x14ac:dyDescent="0.35"/>
    <row r="149" ht="21" x14ac:dyDescent="0.35"/>
    <row r="150" ht="21" x14ac:dyDescent="0.35"/>
    <row r="151" ht="21" x14ac:dyDescent="0.35"/>
    <row r="152" ht="21" x14ac:dyDescent="0.35"/>
    <row r="153" ht="21" x14ac:dyDescent="0.35"/>
    <row r="154" ht="21" x14ac:dyDescent="0.35"/>
    <row r="155" ht="21" x14ac:dyDescent="0.35"/>
    <row r="156" ht="21" x14ac:dyDescent="0.35"/>
    <row r="157" ht="21" x14ac:dyDescent="0.35"/>
    <row r="158" ht="21" x14ac:dyDescent="0.35"/>
    <row r="159" ht="21" x14ac:dyDescent="0.35"/>
    <row r="160" ht="21" x14ac:dyDescent="0.35"/>
    <row r="161" ht="21" x14ac:dyDescent="0.35"/>
    <row r="162" ht="21" x14ac:dyDescent="0.35"/>
    <row r="163" ht="21" x14ac:dyDescent="0.35"/>
    <row r="164" ht="21" x14ac:dyDescent="0.35"/>
    <row r="165" ht="21" x14ac:dyDescent="0.35"/>
    <row r="166" ht="21" x14ac:dyDescent="0.35"/>
    <row r="167" ht="21" x14ac:dyDescent="0.35"/>
    <row r="168" ht="21" x14ac:dyDescent="0.35"/>
    <row r="169" ht="21" x14ac:dyDescent="0.35"/>
    <row r="170" ht="21" x14ac:dyDescent="0.35"/>
    <row r="171" ht="21" x14ac:dyDescent="0.35"/>
    <row r="172" ht="21" x14ac:dyDescent="0.35"/>
    <row r="173" ht="21" x14ac:dyDescent="0.35"/>
    <row r="174" ht="21" x14ac:dyDescent="0.35"/>
    <row r="175" ht="21" x14ac:dyDescent="0.35"/>
    <row r="176" ht="21" x14ac:dyDescent="0.35"/>
    <row r="177" ht="21" x14ac:dyDescent="0.35"/>
    <row r="178" ht="21" x14ac:dyDescent="0.35"/>
    <row r="179" ht="21" x14ac:dyDescent="0.35"/>
    <row r="180" ht="21" x14ac:dyDescent="0.35"/>
    <row r="181" ht="21" x14ac:dyDescent="0.35"/>
    <row r="182" ht="21" x14ac:dyDescent="0.35"/>
    <row r="183" ht="21" x14ac:dyDescent="0.35"/>
    <row r="184" ht="21" x14ac:dyDescent="0.35"/>
    <row r="185" ht="21" x14ac:dyDescent="0.35"/>
    <row r="186" ht="21" x14ac:dyDescent="0.35"/>
    <row r="187" ht="21" x14ac:dyDescent="0.35"/>
    <row r="188" ht="21" x14ac:dyDescent="0.35"/>
    <row r="189" ht="21" x14ac:dyDescent="0.35"/>
    <row r="190" ht="21" x14ac:dyDescent="0.35"/>
    <row r="191" ht="21" x14ac:dyDescent="0.35"/>
    <row r="192" ht="21" x14ac:dyDescent="0.35"/>
    <row r="193" ht="21" x14ac:dyDescent="0.35"/>
    <row r="194" ht="21" x14ac:dyDescent="0.35"/>
    <row r="195" ht="21" x14ac:dyDescent="0.35"/>
    <row r="196" ht="21" x14ac:dyDescent="0.35"/>
    <row r="197" ht="21" x14ac:dyDescent="0.35"/>
    <row r="198" ht="21" x14ac:dyDescent="0.35"/>
    <row r="199" ht="21" x14ac:dyDescent="0.35"/>
    <row r="200" ht="21" x14ac:dyDescent="0.35"/>
    <row r="201" ht="21" x14ac:dyDescent="0.35"/>
    <row r="202" ht="21" x14ac:dyDescent="0.35"/>
    <row r="203" ht="21" x14ac:dyDescent="0.35"/>
    <row r="204" ht="21" x14ac:dyDescent="0.35"/>
    <row r="205" ht="21" x14ac:dyDescent="0.35"/>
    <row r="206" ht="21" x14ac:dyDescent="0.35"/>
    <row r="207" ht="21" x14ac:dyDescent="0.35"/>
    <row r="208" ht="21" x14ac:dyDescent="0.35"/>
    <row r="209" ht="21" x14ac:dyDescent="0.35"/>
    <row r="210" ht="21" x14ac:dyDescent="0.35"/>
    <row r="211" ht="21" x14ac:dyDescent="0.35"/>
    <row r="212" ht="21" x14ac:dyDescent="0.35"/>
    <row r="213" ht="21" x14ac:dyDescent="0.35"/>
    <row r="214" ht="21" x14ac:dyDescent="0.35"/>
    <row r="215" ht="21" x14ac:dyDescent="0.35"/>
    <row r="216" ht="21" x14ac:dyDescent="0.35"/>
    <row r="217" ht="21" x14ac:dyDescent="0.35"/>
    <row r="218" ht="21" x14ac:dyDescent="0.35"/>
    <row r="219" ht="21" x14ac:dyDescent="0.35"/>
    <row r="220" ht="21" x14ac:dyDescent="0.35"/>
    <row r="221" ht="21" x14ac:dyDescent="0.35"/>
    <row r="222" ht="21" x14ac:dyDescent="0.35"/>
    <row r="223" ht="21" x14ac:dyDescent="0.35"/>
    <row r="224" ht="21" x14ac:dyDescent="0.35"/>
    <row r="225" ht="21" x14ac:dyDescent="0.35"/>
    <row r="226" ht="21" x14ac:dyDescent="0.35"/>
    <row r="227" ht="21" x14ac:dyDescent="0.35"/>
    <row r="228" ht="21" x14ac:dyDescent="0.35"/>
    <row r="229" ht="21" x14ac:dyDescent="0.35"/>
    <row r="230" ht="21" x14ac:dyDescent="0.35"/>
    <row r="231" ht="21" x14ac:dyDescent="0.35"/>
    <row r="232" ht="21" x14ac:dyDescent="0.35"/>
    <row r="233" ht="21" x14ac:dyDescent="0.35"/>
    <row r="234" ht="21" x14ac:dyDescent="0.35"/>
    <row r="235" ht="21" x14ac:dyDescent="0.35"/>
    <row r="236" ht="21" x14ac:dyDescent="0.35"/>
    <row r="237" ht="21" x14ac:dyDescent="0.35"/>
    <row r="238" ht="21" x14ac:dyDescent="0.35"/>
    <row r="239" ht="21" x14ac:dyDescent="0.35"/>
    <row r="240" ht="21" x14ac:dyDescent="0.35"/>
    <row r="241" ht="21" x14ac:dyDescent="0.35"/>
    <row r="242" ht="21" x14ac:dyDescent="0.35"/>
    <row r="243" ht="21" x14ac:dyDescent="0.35"/>
    <row r="244" ht="21" x14ac:dyDescent="0.35"/>
    <row r="245" ht="21" x14ac:dyDescent="0.35"/>
    <row r="246" ht="21" x14ac:dyDescent="0.35"/>
    <row r="247" ht="21" x14ac:dyDescent="0.35"/>
    <row r="248" ht="21" x14ac:dyDescent="0.35"/>
    <row r="249" ht="21" x14ac:dyDescent="0.35"/>
    <row r="250" ht="21" x14ac:dyDescent="0.35"/>
    <row r="251" ht="21" x14ac:dyDescent="0.35"/>
    <row r="252" ht="21" x14ac:dyDescent="0.35"/>
    <row r="253" ht="21" x14ac:dyDescent="0.35"/>
    <row r="254" ht="21" x14ac:dyDescent="0.35"/>
    <row r="255" ht="21" x14ac:dyDescent="0.35"/>
    <row r="256" ht="21" x14ac:dyDescent="0.35"/>
    <row r="257" ht="21" x14ac:dyDescent="0.35"/>
    <row r="258" ht="21" x14ac:dyDescent="0.35"/>
    <row r="259" ht="21" x14ac:dyDescent="0.35"/>
    <row r="260" ht="21" x14ac:dyDescent="0.35"/>
    <row r="261" ht="21" x14ac:dyDescent="0.35"/>
    <row r="262" ht="21" x14ac:dyDescent="0.35"/>
    <row r="263" ht="21" x14ac:dyDescent="0.35"/>
    <row r="264" ht="21" x14ac:dyDescent="0.35"/>
    <row r="265" ht="21" x14ac:dyDescent="0.35"/>
    <row r="266" ht="21" x14ac:dyDescent="0.35"/>
    <row r="267" ht="21" x14ac:dyDescent="0.35"/>
    <row r="268" ht="21" x14ac:dyDescent="0.35"/>
    <row r="269" ht="21" x14ac:dyDescent="0.35"/>
    <row r="270" ht="21" x14ac:dyDescent="0.35"/>
    <row r="271" ht="21" x14ac:dyDescent="0.35"/>
    <row r="272" ht="21" x14ac:dyDescent="0.35"/>
    <row r="273" ht="21" x14ac:dyDescent="0.35"/>
    <row r="274" ht="21" x14ac:dyDescent="0.35"/>
    <row r="275" ht="21" x14ac:dyDescent="0.35"/>
    <row r="276" ht="21" x14ac:dyDescent="0.35"/>
    <row r="277" ht="21" x14ac:dyDescent="0.35"/>
    <row r="278" ht="21" x14ac:dyDescent="0.35"/>
    <row r="279" ht="21" x14ac:dyDescent="0.35"/>
    <row r="280" ht="21" x14ac:dyDescent="0.35"/>
    <row r="281" ht="21" x14ac:dyDescent="0.35"/>
    <row r="282" ht="21" x14ac:dyDescent="0.35"/>
    <row r="283" ht="21" x14ac:dyDescent="0.35"/>
    <row r="284" ht="21" x14ac:dyDescent="0.35"/>
    <row r="285" ht="21" x14ac:dyDescent="0.35"/>
    <row r="286" ht="21" x14ac:dyDescent="0.35"/>
    <row r="287" ht="21" x14ac:dyDescent="0.35"/>
    <row r="288" ht="21" x14ac:dyDescent="0.35"/>
    <row r="289" ht="21" x14ac:dyDescent="0.35"/>
    <row r="290" ht="21" x14ac:dyDescent="0.35"/>
    <row r="291" ht="21" x14ac:dyDescent="0.35"/>
    <row r="292" ht="21" x14ac:dyDescent="0.35"/>
    <row r="293" ht="21" x14ac:dyDescent="0.35"/>
    <row r="294" ht="21" x14ac:dyDescent="0.35"/>
    <row r="295" ht="21" x14ac:dyDescent="0.35"/>
    <row r="296" ht="21" x14ac:dyDescent="0.35"/>
    <row r="297" ht="21" x14ac:dyDescent="0.35"/>
    <row r="298" ht="21" x14ac:dyDescent="0.35"/>
    <row r="299" ht="21" x14ac:dyDescent="0.35"/>
    <row r="300" ht="21" x14ac:dyDescent="0.35"/>
    <row r="301" ht="21" x14ac:dyDescent="0.35"/>
    <row r="302" ht="21" x14ac:dyDescent="0.35"/>
    <row r="303" ht="21" x14ac:dyDescent="0.35"/>
    <row r="304" ht="21" x14ac:dyDescent="0.35"/>
    <row r="305" ht="21" x14ac:dyDescent="0.35"/>
    <row r="306" ht="21" x14ac:dyDescent="0.35"/>
    <row r="307" ht="21" x14ac:dyDescent="0.35"/>
    <row r="308" ht="21" x14ac:dyDescent="0.35"/>
    <row r="309" ht="21" x14ac:dyDescent="0.35"/>
    <row r="310" ht="21" x14ac:dyDescent="0.35"/>
    <row r="311" ht="21" x14ac:dyDescent="0.35"/>
    <row r="312" ht="21" x14ac:dyDescent="0.35"/>
    <row r="313" ht="21" x14ac:dyDescent="0.35"/>
    <row r="314" ht="21" x14ac:dyDescent="0.35"/>
    <row r="315" ht="21" x14ac:dyDescent="0.35"/>
    <row r="316" ht="21" x14ac:dyDescent="0.35"/>
    <row r="317" ht="21" x14ac:dyDescent="0.35"/>
    <row r="318" ht="21" x14ac:dyDescent="0.35"/>
    <row r="319" ht="21" x14ac:dyDescent="0.35"/>
    <row r="320" ht="21" x14ac:dyDescent="0.35"/>
    <row r="321" ht="21" x14ac:dyDescent="0.35"/>
    <row r="322" ht="21" x14ac:dyDescent="0.35"/>
    <row r="323" ht="21" x14ac:dyDescent="0.35"/>
    <row r="324" ht="21" x14ac:dyDescent="0.35"/>
    <row r="325" ht="21" x14ac:dyDescent="0.35"/>
    <row r="326" ht="21" x14ac:dyDescent="0.35"/>
    <row r="327" ht="21" x14ac:dyDescent="0.35"/>
    <row r="328" ht="21" x14ac:dyDescent="0.35"/>
    <row r="329" ht="21" x14ac:dyDescent="0.35"/>
    <row r="330" ht="21" x14ac:dyDescent="0.35"/>
    <row r="331" ht="21" x14ac:dyDescent="0.35"/>
    <row r="332" ht="21" x14ac:dyDescent="0.35"/>
    <row r="333" ht="21" x14ac:dyDescent="0.35"/>
    <row r="334" ht="21" x14ac:dyDescent="0.35"/>
    <row r="335" ht="21" x14ac:dyDescent="0.35"/>
    <row r="336" ht="21" x14ac:dyDescent="0.35"/>
    <row r="337" ht="21" x14ac:dyDescent="0.35"/>
    <row r="338" ht="21" x14ac:dyDescent="0.35"/>
    <row r="339" ht="21" x14ac:dyDescent="0.35"/>
    <row r="340" ht="21" x14ac:dyDescent="0.35"/>
    <row r="341" ht="21" x14ac:dyDescent="0.35"/>
    <row r="342" ht="21" x14ac:dyDescent="0.35"/>
    <row r="343" ht="21" x14ac:dyDescent="0.35"/>
    <row r="344" ht="21" x14ac:dyDescent="0.35"/>
    <row r="345" ht="21" x14ac:dyDescent="0.35"/>
    <row r="346" ht="21" x14ac:dyDescent="0.35"/>
    <row r="347" ht="21" x14ac:dyDescent="0.35"/>
    <row r="348" ht="21" x14ac:dyDescent="0.35"/>
    <row r="349" ht="21" x14ac:dyDescent="0.35"/>
    <row r="350" ht="21" x14ac:dyDescent="0.35"/>
    <row r="351" ht="21" x14ac:dyDescent="0.35"/>
    <row r="352" ht="21" x14ac:dyDescent="0.35"/>
    <row r="353" ht="21" x14ac:dyDescent="0.35"/>
    <row r="354" ht="21" x14ac:dyDescent="0.35"/>
    <row r="355" ht="21" x14ac:dyDescent="0.35"/>
    <row r="356" ht="21" x14ac:dyDescent="0.35"/>
    <row r="357" ht="21" x14ac:dyDescent="0.35"/>
    <row r="358" ht="21" x14ac:dyDescent="0.35"/>
    <row r="359" ht="21" x14ac:dyDescent="0.35"/>
    <row r="360" ht="21" x14ac:dyDescent="0.35"/>
    <row r="361" ht="21" x14ac:dyDescent="0.35"/>
    <row r="362" ht="21" x14ac:dyDescent="0.35"/>
    <row r="363" ht="21" x14ac:dyDescent="0.35"/>
    <row r="364" ht="21" x14ac:dyDescent="0.35"/>
    <row r="365" ht="21" x14ac:dyDescent="0.35"/>
    <row r="366" ht="21" x14ac:dyDescent="0.35"/>
    <row r="367" ht="21" x14ac:dyDescent="0.35"/>
    <row r="368" ht="21" x14ac:dyDescent="0.35"/>
    <row r="369" ht="21" x14ac:dyDescent="0.35"/>
    <row r="370" ht="21" x14ac:dyDescent="0.35"/>
    <row r="371" ht="21" x14ac:dyDescent="0.35"/>
    <row r="372" ht="21" x14ac:dyDescent="0.35"/>
    <row r="373" ht="21" x14ac:dyDescent="0.35"/>
    <row r="374" ht="21" x14ac:dyDescent="0.35"/>
    <row r="375" ht="21" x14ac:dyDescent="0.35"/>
    <row r="376" ht="21" x14ac:dyDescent="0.35"/>
    <row r="377" ht="21" x14ac:dyDescent="0.35"/>
    <row r="378" ht="21" x14ac:dyDescent="0.35"/>
    <row r="379" ht="21" x14ac:dyDescent="0.35"/>
    <row r="380" ht="21" x14ac:dyDescent="0.35"/>
    <row r="381" ht="21" x14ac:dyDescent="0.35"/>
    <row r="382" ht="21" x14ac:dyDescent="0.35"/>
    <row r="383" ht="21" x14ac:dyDescent="0.35"/>
    <row r="384" ht="21" x14ac:dyDescent="0.35"/>
    <row r="385" ht="21" x14ac:dyDescent="0.35"/>
    <row r="386" ht="21" x14ac:dyDescent="0.35"/>
    <row r="387" ht="21" x14ac:dyDescent="0.35"/>
    <row r="388" ht="21" x14ac:dyDescent="0.35"/>
    <row r="389" ht="21" x14ac:dyDescent="0.35"/>
    <row r="390" ht="21" x14ac:dyDescent="0.35"/>
    <row r="391" ht="21" x14ac:dyDescent="0.35"/>
    <row r="392" ht="21" x14ac:dyDescent="0.35"/>
    <row r="393" ht="21" x14ac:dyDescent="0.35"/>
    <row r="394" ht="21" x14ac:dyDescent="0.35"/>
    <row r="395" ht="21" x14ac:dyDescent="0.35"/>
    <row r="396" ht="21" x14ac:dyDescent="0.35"/>
    <row r="397" ht="21" x14ac:dyDescent="0.35"/>
    <row r="398" ht="21" x14ac:dyDescent="0.35"/>
    <row r="399" ht="21" x14ac:dyDescent="0.35"/>
    <row r="400" ht="21" x14ac:dyDescent="0.35"/>
    <row r="401" ht="21" x14ac:dyDescent="0.35"/>
    <row r="402" ht="21" x14ac:dyDescent="0.35"/>
    <row r="403" ht="21" x14ac:dyDescent="0.35"/>
    <row r="404" ht="21" x14ac:dyDescent="0.35"/>
    <row r="405" ht="21" x14ac:dyDescent="0.35"/>
    <row r="406" ht="21" x14ac:dyDescent="0.35"/>
    <row r="407" ht="21" x14ac:dyDescent="0.35"/>
    <row r="408" ht="21" x14ac:dyDescent="0.35"/>
    <row r="409" ht="21" x14ac:dyDescent="0.35"/>
    <row r="410" ht="21" x14ac:dyDescent="0.35"/>
    <row r="411" ht="21" x14ac:dyDescent="0.35"/>
    <row r="412" ht="21" x14ac:dyDescent="0.35"/>
    <row r="413" ht="21" x14ac:dyDescent="0.35"/>
    <row r="414" ht="21" x14ac:dyDescent="0.35"/>
    <row r="415" ht="21" x14ac:dyDescent="0.35"/>
    <row r="416" ht="21" x14ac:dyDescent="0.35"/>
    <row r="417" ht="21" x14ac:dyDescent="0.35"/>
    <row r="418" ht="21" x14ac:dyDescent="0.35"/>
    <row r="419" ht="21" x14ac:dyDescent="0.35"/>
    <row r="420" ht="21" x14ac:dyDescent="0.35"/>
    <row r="421" ht="21" x14ac:dyDescent="0.35"/>
    <row r="422" ht="21" x14ac:dyDescent="0.35"/>
    <row r="423" ht="21" x14ac:dyDescent="0.35"/>
    <row r="424" ht="21" x14ac:dyDescent="0.35"/>
    <row r="425" ht="21" x14ac:dyDescent="0.35"/>
    <row r="426" ht="21" x14ac:dyDescent="0.35"/>
    <row r="427" ht="21" x14ac:dyDescent="0.35"/>
    <row r="428" ht="21" x14ac:dyDescent="0.35"/>
    <row r="429" ht="21" x14ac:dyDescent="0.35"/>
    <row r="430" ht="21" x14ac:dyDescent="0.35"/>
    <row r="431" ht="21" x14ac:dyDescent="0.35"/>
    <row r="432" ht="21" x14ac:dyDescent="0.35"/>
    <row r="433" ht="21" x14ac:dyDescent="0.35"/>
    <row r="434" ht="21" x14ac:dyDescent="0.35"/>
    <row r="435" ht="21" x14ac:dyDescent="0.35"/>
    <row r="436" ht="21" x14ac:dyDescent="0.35"/>
    <row r="437" ht="21" x14ac:dyDescent="0.35"/>
    <row r="438" ht="21" x14ac:dyDescent="0.35"/>
    <row r="439" ht="21" x14ac:dyDescent="0.35"/>
    <row r="440" ht="21" x14ac:dyDescent="0.35"/>
    <row r="441" ht="21" x14ac:dyDescent="0.35"/>
    <row r="442" ht="21" x14ac:dyDescent="0.35"/>
    <row r="443" ht="21" x14ac:dyDescent="0.35"/>
    <row r="444" ht="21" x14ac:dyDescent="0.35"/>
    <row r="445" ht="21" x14ac:dyDescent="0.35"/>
    <row r="446" ht="21" x14ac:dyDescent="0.35"/>
    <row r="447" ht="21" x14ac:dyDescent="0.35"/>
    <row r="448" ht="21" x14ac:dyDescent="0.35"/>
    <row r="449" ht="21" x14ac:dyDescent="0.35"/>
    <row r="450" ht="21" x14ac:dyDescent="0.35"/>
    <row r="451" ht="21" x14ac:dyDescent="0.35"/>
    <row r="452" ht="21" x14ac:dyDescent="0.35"/>
    <row r="453" ht="21" x14ac:dyDescent="0.35"/>
    <row r="454" ht="21" x14ac:dyDescent="0.35"/>
    <row r="455" ht="21" x14ac:dyDescent="0.35"/>
    <row r="456" ht="21" x14ac:dyDescent="0.35"/>
    <row r="457" ht="21" x14ac:dyDescent="0.35"/>
    <row r="458" ht="21" x14ac:dyDescent="0.35"/>
    <row r="459" ht="21" x14ac:dyDescent="0.35"/>
    <row r="460" ht="21" x14ac:dyDescent="0.35"/>
    <row r="461" ht="21" x14ac:dyDescent="0.35"/>
    <row r="462" ht="21" x14ac:dyDescent="0.35"/>
    <row r="463" ht="21" x14ac:dyDescent="0.35"/>
    <row r="464" ht="21" x14ac:dyDescent="0.35"/>
    <row r="465" ht="21" x14ac:dyDescent="0.35"/>
    <row r="466" ht="21" x14ac:dyDescent="0.35"/>
    <row r="467" ht="21" x14ac:dyDescent="0.35"/>
    <row r="468" ht="21" x14ac:dyDescent="0.35"/>
    <row r="469" ht="21" x14ac:dyDescent="0.35"/>
    <row r="470" ht="21" x14ac:dyDescent="0.35"/>
    <row r="471" ht="21" x14ac:dyDescent="0.35"/>
    <row r="472" ht="21" x14ac:dyDescent="0.35"/>
    <row r="473" ht="21" x14ac:dyDescent="0.35"/>
    <row r="474" ht="21" x14ac:dyDescent="0.35"/>
    <row r="475" ht="21" x14ac:dyDescent="0.35"/>
    <row r="476" ht="21" x14ac:dyDescent="0.35"/>
    <row r="477" ht="21" x14ac:dyDescent="0.35"/>
    <row r="478" ht="21" x14ac:dyDescent="0.35"/>
    <row r="479" ht="21" x14ac:dyDescent="0.35"/>
    <row r="480" ht="21" x14ac:dyDescent="0.35"/>
    <row r="481" ht="21" x14ac:dyDescent="0.35"/>
    <row r="482" ht="21" x14ac:dyDescent="0.35"/>
    <row r="483" ht="21" x14ac:dyDescent="0.35"/>
    <row r="484" ht="21" x14ac:dyDescent="0.35"/>
    <row r="485" ht="21" x14ac:dyDescent="0.35"/>
    <row r="486" ht="21" x14ac:dyDescent="0.35"/>
    <row r="487" ht="21" x14ac:dyDescent="0.35"/>
    <row r="488" ht="21" x14ac:dyDescent="0.35"/>
    <row r="489" ht="21" x14ac:dyDescent="0.35"/>
    <row r="490" ht="21" x14ac:dyDescent="0.35"/>
    <row r="491" ht="21" x14ac:dyDescent="0.35"/>
    <row r="492" ht="21" x14ac:dyDescent="0.35"/>
    <row r="493" ht="21" x14ac:dyDescent="0.35"/>
    <row r="494" ht="21" x14ac:dyDescent="0.35"/>
    <row r="495" ht="21" x14ac:dyDescent="0.35"/>
    <row r="496" ht="21" x14ac:dyDescent="0.35"/>
    <row r="497" ht="21" x14ac:dyDescent="0.35"/>
    <row r="498" ht="21" x14ac:dyDescent="0.35"/>
    <row r="499" ht="21" x14ac:dyDescent="0.35"/>
    <row r="500" ht="21" x14ac:dyDescent="0.35"/>
    <row r="501" ht="21" x14ac:dyDescent="0.35"/>
    <row r="502" ht="21" x14ac:dyDescent="0.35"/>
    <row r="503" ht="21" x14ac:dyDescent="0.35"/>
    <row r="504" ht="21" x14ac:dyDescent="0.35"/>
    <row r="505" ht="21" x14ac:dyDescent="0.35"/>
    <row r="506" ht="21" x14ac:dyDescent="0.35"/>
    <row r="507" ht="21" x14ac:dyDescent="0.35"/>
    <row r="508" ht="21" x14ac:dyDescent="0.35"/>
    <row r="509" ht="21" x14ac:dyDescent="0.35"/>
    <row r="510" ht="21" x14ac:dyDescent="0.35"/>
    <row r="511" ht="21" x14ac:dyDescent="0.35"/>
    <row r="512" ht="21" x14ac:dyDescent="0.35"/>
    <row r="513" ht="21" x14ac:dyDescent="0.35"/>
    <row r="514" ht="21" x14ac:dyDescent="0.35"/>
    <row r="515" ht="21" x14ac:dyDescent="0.35"/>
    <row r="516" ht="21" x14ac:dyDescent="0.35"/>
    <row r="517" ht="21" x14ac:dyDescent="0.35"/>
    <row r="518" ht="21" x14ac:dyDescent="0.35"/>
    <row r="519" ht="21" x14ac:dyDescent="0.35"/>
    <row r="520" ht="21" x14ac:dyDescent="0.35"/>
    <row r="521" ht="21" x14ac:dyDescent="0.35"/>
    <row r="522" ht="21" x14ac:dyDescent="0.35"/>
    <row r="523" ht="21" x14ac:dyDescent="0.35"/>
    <row r="524" ht="21" x14ac:dyDescent="0.35"/>
    <row r="525" ht="21" x14ac:dyDescent="0.35"/>
    <row r="526" ht="21" x14ac:dyDescent="0.35"/>
    <row r="527" ht="21" x14ac:dyDescent="0.35"/>
    <row r="528" ht="21" x14ac:dyDescent="0.35"/>
    <row r="529" ht="21" x14ac:dyDescent="0.35"/>
    <row r="530" ht="21" x14ac:dyDescent="0.35"/>
    <row r="531" ht="21" x14ac:dyDescent="0.35"/>
    <row r="532" ht="21" x14ac:dyDescent="0.35"/>
    <row r="533" ht="21" x14ac:dyDescent="0.35"/>
    <row r="534" ht="21" x14ac:dyDescent="0.35"/>
    <row r="535" ht="21" x14ac:dyDescent="0.35"/>
    <row r="536" ht="21" x14ac:dyDescent="0.35"/>
    <row r="537" ht="21" x14ac:dyDescent="0.35"/>
    <row r="538" ht="21" x14ac:dyDescent="0.35"/>
    <row r="539" ht="21" x14ac:dyDescent="0.35"/>
    <row r="540" ht="21" x14ac:dyDescent="0.35"/>
    <row r="541" ht="21" x14ac:dyDescent="0.35"/>
    <row r="542" ht="21" x14ac:dyDescent="0.35"/>
    <row r="543" ht="21" x14ac:dyDescent="0.35"/>
    <row r="544" ht="21" x14ac:dyDescent="0.35"/>
    <row r="545" ht="21" x14ac:dyDescent="0.35"/>
    <row r="546" ht="21" x14ac:dyDescent="0.35"/>
    <row r="547" ht="21" x14ac:dyDescent="0.35"/>
    <row r="548" ht="21" x14ac:dyDescent="0.35"/>
    <row r="549" ht="21" x14ac:dyDescent="0.35"/>
    <row r="550" ht="21" x14ac:dyDescent="0.35"/>
    <row r="551" ht="21" x14ac:dyDescent="0.35"/>
    <row r="552" ht="21" x14ac:dyDescent="0.35"/>
    <row r="553" ht="21" x14ac:dyDescent="0.35"/>
    <row r="554" ht="21" x14ac:dyDescent="0.35"/>
    <row r="555" ht="21" x14ac:dyDescent="0.35"/>
    <row r="556" ht="21" x14ac:dyDescent="0.35"/>
    <row r="557" ht="21" x14ac:dyDescent="0.35"/>
    <row r="558" ht="21" x14ac:dyDescent="0.35"/>
    <row r="559" ht="21" x14ac:dyDescent="0.35"/>
    <row r="560" ht="21" x14ac:dyDescent="0.35"/>
    <row r="561" ht="21" x14ac:dyDescent="0.35"/>
    <row r="562" ht="21" x14ac:dyDescent="0.35"/>
    <row r="563" ht="21" x14ac:dyDescent="0.35"/>
    <row r="564" ht="21" x14ac:dyDescent="0.35"/>
    <row r="565" ht="21" x14ac:dyDescent="0.35"/>
    <row r="566" ht="21" x14ac:dyDescent="0.35"/>
    <row r="567" ht="21" x14ac:dyDescent="0.35"/>
    <row r="568" ht="21" x14ac:dyDescent="0.35"/>
    <row r="569" ht="21" x14ac:dyDescent="0.35"/>
    <row r="570" ht="21" x14ac:dyDescent="0.35"/>
    <row r="571" ht="21" x14ac:dyDescent="0.35"/>
    <row r="572" ht="21" x14ac:dyDescent="0.35"/>
    <row r="573" ht="21" x14ac:dyDescent="0.35"/>
    <row r="574" ht="21" x14ac:dyDescent="0.35"/>
    <row r="575" ht="21" x14ac:dyDescent="0.35"/>
    <row r="576" ht="21" x14ac:dyDescent="0.35"/>
    <row r="577" ht="21" x14ac:dyDescent="0.35"/>
    <row r="578" ht="21" x14ac:dyDescent="0.35"/>
    <row r="579" ht="21" x14ac:dyDescent="0.35"/>
    <row r="580" ht="21" x14ac:dyDescent="0.35"/>
    <row r="581" ht="21" x14ac:dyDescent="0.35"/>
    <row r="582" ht="21" x14ac:dyDescent="0.35"/>
    <row r="583" ht="21" x14ac:dyDescent="0.35"/>
    <row r="584" ht="21" x14ac:dyDescent="0.35"/>
    <row r="585" ht="21" x14ac:dyDescent="0.35"/>
    <row r="586" ht="21" x14ac:dyDescent="0.35"/>
    <row r="587" ht="21" x14ac:dyDescent="0.35"/>
    <row r="588" ht="21" x14ac:dyDescent="0.35"/>
    <row r="589" ht="21" x14ac:dyDescent="0.35"/>
    <row r="590" ht="21" x14ac:dyDescent="0.35"/>
    <row r="591" ht="21" x14ac:dyDescent="0.35"/>
    <row r="592" ht="21" x14ac:dyDescent="0.35"/>
    <row r="593" ht="21" x14ac:dyDescent="0.35"/>
    <row r="594" ht="21" x14ac:dyDescent="0.35"/>
    <row r="595" ht="21" x14ac:dyDescent="0.35"/>
    <row r="596" ht="21" x14ac:dyDescent="0.35"/>
    <row r="597" ht="21" x14ac:dyDescent="0.35"/>
    <row r="598" ht="21" x14ac:dyDescent="0.35"/>
    <row r="599" ht="21" x14ac:dyDescent="0.35"/>
    <row r="600" ht="21" x14ac:dyDescent="0.35"/>
    <row r="601" ht="21" x14ac:dyDescent="0.35"/>
    <row r="602" ht="21" x14ac:dyDescent="0.35"/>
    <row r="603" ht="21" x14ac:dyDescent="0.35"/>
    <row r="604" ht="21" x14ac:dyDescent="0.35"/>
    <row r="605" ht="21" x14ac:dyDescent="0.35"/>
    <row r="606" ht="21" x14ac:dyDescent="0.35"/>
    <row r="607" ht="21" x14ac:dyDescent="0.35"/>
    <row r="608" ht="21" x14ac:dyDescent="0.35"/>
    <row r="609" ht="21" x14ac:dyDescent="0.35"/>
    <row r="610" ht="21" x14ac:dyDescent="0.35"/>
    <row r="611" ht="21" x14ac:dyDescent="0.35"/>
    <row r="612" ht="21" x14ac:dyDescent="0.35"/>
    <row r="613" ht="21" x14ac:dyDescent="0.35"/>
    <row r="614" ht="21" x14ac:dyDescent="0.35"/>
    <row r="615" ht="21" x14ac:dyDescent="0.35"/>
    <row r="616" ht="21" x14ac:dyDescent="0.35"/>
    <row r="617" ht="21" x14ac:dyDescent="0.35"/>
    <row r="618" ht="21" x14ac:dyDescent="0.35"/>
    <row r="619" ht="21" x14ac:dyDescent="0.35"/>
    <row r="620" ht="21" x14ac:dyDescent="0.35"/>
    <row r="621" ht="21" x14ac:dyDescent="0.35"/>
    <row r="622" ht="21" x14ac:dyDescent="0.35"/>
    <row r="623" ht="21" x14ac:dyDescent="0.35"/>
    <row r="624" ht="21" x14ac:dyDescent="0.35"/>
    <row r="625" ht="21" x14ac:dyDescent="0.35"/>
    <row r="626" ht="21" x14ac:dyDescent="0.35"/>
    <row r="627" ht="21" x14ac:dyDescent="0.35"/>
    <row r="628" ht="21" x14ac:dyDescent="0.35"/>
    <row r="629" ht="21" x14ac:dyDescent="0.35"/>
    <row r="630" ht="21" x14ac:dyDescent="0.35"/>
    <row r="631" ht="21" x14ac:dyDescent="0.35"/>
    <row r="632" ht="21" x14ac:dyDescent="0.35"/>
    <row r="633" ht="21" x14ac:dyDescent="0.35"/>
    <row r="634" ht="21" x14ac:dyDescent="0.35"/>
    <row r="635" ht="21" x14ac:dyDescent="0.35"/>
    <row r="636" ht="21" x14ac:dyDescent="0.35"/>
    <row r="637" ht="21" x14ac:dyDescent="0.35"/>
    <row r="638" ht="21" x14ac:dyDescent="0.35"/>
    <row r="639" ht="21" x14ac:dyDescent="0.35"/>
    <row r="640" ht="21" x14ac:dyDescent="0.35"/>
    <row r="641" ht="21" x14ac:dyDescent="0.35"/>
    <row r="642" ht="21" x14ac:dyDescent="0.35"/>
    <row r="643" ht="21" x14ac:dyDescent="0.35"/>
    <row r="644" ht="21" x14ac:dyDescent="0.35"/>
    <row r="645" ht="21" x14ac:dyDescent="0.35"/>
    <row r="646" ht="21" x14ac:dyDescent="0.35"/>
    <row r="647" ht="21" x14ac:dyDescent="0.35"/>
    <row r="648" ht="21" x14ac:dyDescent="0.35"/>
    <row r="649" ht="21" x14ac:dyDescent="0.35"/>
    <row r="650" ht="21" x14ac:dyDescent="0.35"/>
    <row r="651" ht="21" x14ac:dyDescent="0.35"/>
    <row r="652" ht="21" x14ac:dyDescent="0.35"/>
    <row r="653" ht="21" x14ac:dyDescent="0.35"/>
    <row r="654" ht="21" x14ac:dyDescent="0.35"/>
    <row r="655" ht="21" x14ac:dyDescent="0.35"/>
    <row r="656" ht="21" x14ac:dyDescent="0.35"/>
    <row r="657" ht="21" x14ac:dyDescent="0.35"/>
    <row r="658" ht="21" x14ac:dyDescent="0.35"/>
    <row r="659" ht="21" x14ac:dyDescent="0.35"/>
    <row r="660" ht="21" x14ac:dyDescent="0.35"/>
    <row r="661" ht="21" x14ac:dyDescent="0.35"/>
    <row r="662" ht="21" x14ac:dyDescent="0.35"/>
    <row r="663" ht="21" x14ac:dyDescent="0.35"/>
    <row r="664" ht="21" x14ac:dyDescent="0.35"/>
    <row r="665" ht="21" x14ac:dyDescent="0.35"/>
    <row r="666" ht="21" x14ac:dyDescent="0.35"/>
    <row r="667" ht="21" x14ac:dyDescent="0.35"/>
    <row r="668" ht="21" x14ac:dyDescent="0.35"/>
    <row r="669" ht="21" x14ac:dyDescent="0.35"/>
    <row r="670" ht="21" x14ac:dyDescent="0.35"/>
    <row r="671" ht="21" x14ac:dyDescent="0.35"/>
    <row r="672" ht="21" x14ac:dyDescent="0.35"/>
    <row r="673" ht="21" x14ac:dyDescent="0.35"/>
    <row r="674" ht="21" x14ac:dyDescent="0.35"/>
    <row r="675" ht="21" x14ac:dyDescent="0.35"/>
    <row r="676" ht="21" x14ac:dyDescent="0.35"/>
    <row r="677" ht="21" x14ac:dyDescent="0.35"/>
    <row r="678" ht="21" x14ac:dyDescent="0.35"/>
    <row r="679" ht="21" x14ac:dyDescent="0.35"/>
    <row r="680" ht="21" x14ac:dyDescent="0.35"/>
    <row r="681" ht="21" x14ac:dyDescent="0.35"/>
    <row r="682" ht="21" x14ac:dyDescent="0.35"/>
    <row r="683" ht="21" x14ac:dyDescent="0.35"/>
    <row r="684" ht="21" x14ac:dyDescent="0.35"/>
    <row r="685" ht="21" x14ac:dyDescent="0.35"/>
    <row r="686" ht="21" x14ac:dyDescent="0.35"/>
    <row r="687" ht="21" x14ac:dyDescent="0.35"/>
    <row r="688" ht="21" x14ac:dyDescent="0.35"/>
    <row r="689" ht="21" x14ac:dyDescent="0.35"/>
    <row r="690" ht="21" x14ac:dyDescent="0.35"/>
    <row r="691" ht="21" x14ac:dyDescent="0.35"/>
    <row r="692" ht="21" x14ac:dyDescent="0.35"/>
    <row r="693" ht="21" x14ac:dyDescent="0.35"/>
    <row r="694" ht="21" x14ac:dyDescent="0.35"/>
    <row r="695" ht="21" x14ac:dyDescent="0.35"/>
    <row r="696" ht="21" x14ac:dyDescent="0.35"/>
    <row r="697" ht="21" x14ac:dyDescent="0.35"/>
    <row r="698" ht="21" x14ac:dyDescent="0.35"/>
    <row r="699" ht="21" x14ac:dyDescent="0.35"/>
    <row r="700" ht="21" x14ac:dyDescent="0.35"/>
    <row r="701" ht="21" x14ac:dyDescent="0.35"/>
    <row r="702" ht="21" x14ac:dyDescent="0.35"/>
    <row r="703" ht="21" x14ac:dyDescent="0.35"/>
    <row r="704" ht="21" x14ac:dyDescent="0.35"/>
    <row r="705" ht="21" x14ac:dyDescent="0.35"/>
    <row r="706" ht="21" x14ac:dyDescent="0.35"/>
    <row r="707" ht="21" x14ac:dyDescent="0.35"/>
    <row r="708" ht="21" x14ac:dyDescent="0.35"/>
    <row r="709" ht="21" x14ac:dyDescent="0.35"/>
    <row r="710" ht="21" x14ac:dyDescent="0.35"/>
    <row r="711" ht="21" x14ac:dyDescent="0.35"/>
    <row r="712" ht="21" x14ac:dyDescent="0.35"/>
    <row r="713" ht="21" x14ac:dyDescent="0.35"/>
    <row r="714" ht="21" x14ac:dyDescent="0.35"/>
    <row r="715" ht="21" x14ac:dyDescent="0.35"/>
    <row r="716" ht="21" x14ac:dyDescent="0.35"/>
    <row r="717" ht="21" x14ac:dyDescent="0.35"/>
    <row r="718" ht="21" x14ac:dyDescent="0.35"/>
    <row r="719" ht="21" x14ac:dyDescent="0.35"/>
    <row r="720" ht="21" x14ac:dyDescent="0.35"/>
    <row r="721" ht="21" x14ac:dyDescent="0.35"/>
    <row r="722" ht="21" x14ac:dyDescent="0.35"/>
    <row r="723" ht="21" x14ac:dyDescent="0.35"/>
    <row r="724" ht="21" x14ac:dyDescent="0.35"/>
    <row r="725" ht="21" x14ac:dyDescent="0.35"/>
    <row r="726" ht="21" x14ac:dyDescent="0.35"/>
    <row r="727" ht="21" x14ac:dyDescent="0.35"/>
    <row r="728" ht="21" x14ac:dyDescent="0.35"/>
    <row r="729" ht="21" x14ac:dyDescent="0.35"/>
    <row r="730" ht="21" x14ac:dyDescent="0.35"/>
    <row r="731" ht="21" x14ac:dyDescent="0.35"/>
    <row r="732" ht="21" x14ac:dyDescent="0.35"/>
    <row r="733" ht="21" x14ac:dyDescent="0.35"/>
    <row r="734" ht="21" x14ac:dyDescent="0.35"/>
    <row r="735" ht="21" x14ac:dyDescent="0.35"/>
    <row r="736" ht="21" x14ac:dyDescent="0.35"/>
    <row r="737" ht="21" x14ac:dyDescent="0.35"/>
    <row r="738" ht="21" x14ac:dyDescent="0.35"/>
    <row r="739" ht="21" x14ac:dyDescent="0.35"/>
    <row r="740" ht="21" x14ac:dyDescent="0.35"/>
    <row r="741" ht="21" x14ac:dyDescent="0.35"/>
    <row r="742" ht="21" x14ac:dyDescent="0.35"/>
    <row r="743" ht="21" x14ac:dyDescent="0.35"/>
    <row r="744" ht="21" x14ac:dyDescent="0.35"/>
    <row r="745" ht="21" x14ac:dyDescent="0.35"/>
    <row r="746" ht="21" x14ac:dyDescent="0.35"/>
    <row r="747" ht="21" x14ac:dyDescent="0.35"/>
    <row r="748" ht="21" x14ac:dyDescent="0.35"/>
    <row r="749" ht="21" x14ac:dyDescent="0.35"/>
    <row r="750" ht="21" x14ac:dyDescent="0.35"/>
    <row r="751" ht="21" x14ac:dyDescent="0.35"/>
    <row r="752" ht="21" x14ac:dyDescent="0.35"/>
    <row r="753" ht="21" x14ac:dyDescent="0.35"/>
    <row r="754" ht="21" x14ac:dyDescent="0.35"/>
    <row r="755" ht="21" x14ac:dyDescent="0.35"/>
    <row r="756" ht="21" x14ac:dyDescent="0.35"/>
    <row r="757" ht="21" x14ac:dyDescent="0.35"/>
    <row r="758" ht="21" x14ac:dyDescent="0.35"/>
    <row r="759" ht="21" x14ac:dyDescent="0.35"/>
    <row r="760" ht="21" x14ac:dyDescent="0.35"/>
    <row r="761" ht="21" x14ac:dyDescent="0.35"/>
    <row r="762" ht="21" x14ac:dyDescent="0.35"/>
    <row r="763" ht="21" x14ac:dyDescent="0.35"/>
    <row r="764" ht="21" x14ac:dyDescent="0.35"/>
    <row r="765" ht="21" x14ac:dyDescent="0.35"/>
    <row r="766" ht="21" x14ac:dyDescent="0.35"/>
    <row r="767" ht="21" x14ac:dyDescent="0.35"/>
    <row r="768" ht="21" x14ac:dyDescent="0.35"/>
    <row r="769" ht="21" x14ac:dyDescent="0.35"/>
    <row r="770" ht="21" x14ac:dyDescent="0.35"/>
    <row r="771" ht="21" x14ac:dyDescent="0.35"/>
    <row r="772" ht="21" x14ac:dyDescent="0.35"/>
    <row r="773" ht="21" x14ac:dyDescent="0.35"/>
    <row r="774" ht="21" x14ac:dyDescent="0.35"/>
    <row r="775" ht="21" x14ac:dyDescent="0.35"/>
    <row r="776" ht="21" x14ac:dyDescent="0.35"/>
    <row r="777" ht="21" x14ac:dyDescent="0.35"/>
    <row r="778" ht="21" x14ac:dyDescent="0.35"/>
    <row r="779" ht="21" x14ac:dyDescent="0.35"/>
    <row r="780" ht="21" x14ac:dyDescent="0.35"/>
    <row r="781" ht="21" x14ac:dyDescent="0.35"/>
    <row r="782" ht="21" x14ac:dyDescent="0.35"/>
    <row r="783" ht="21" x14ac:dyDescent="0.35"/>
    <row r="784" ht="21" x14ac:dyDescent="0.35"/>
    <row r="785" ht="21" x14ac:dyDescent="0.35"/>
    <row r="786" ht="21" x14ac:dyDescent="0.35"/>
    <row r="787" ht="21" x14ac:dyDescent="0.35"/>
    <row r="788" ht="21" x14ac:dyDescent="0.35"/>
    <row r="789" ht="21" x14ac:dyDescent="0.35"/>
    <row r="790" ht="21" x14ac:dyDescent="0.35"/>
    <row r="791" ht="21" x14ac:dyDescent="0.35"/>
    <row r="792" ht="21" x14ac:dyDescent="0.35"/>
    <row r="793" ht="21" x14ac:dyDescent="0.35"/>
    <row r="794" ht="21" x14ac:dyDescent="0.35"/>
    <row r="795" ht="21" x14ac:dyDescent="0.35"/>
    <row r="796" ht="21" x14ac:dyDescent="0.35"/>
    <row r="797" ht="21" x14ac:dyDescent="0.35"/>
    <row r="798" ht="21" x14ac:dyDescent="0.35"/>
    <row r="799" ht="21" x14ac:dyDescent="0.35"/>
    <row r="800" ht="21" x14ac:dyDescent="0.35"/>
    <row r="801" ht="21" x14ac:dyDescent="0.35"/>
    <row r="802" ht="21" x14ac:dyDescent="0.35"/>
    <row r="803" ht="21" x14ac:dyDescent="0.35"/>
    <row r="804" ht="21" x14ac:dyDescent="0.35"/>
    <row r="805" ht="21" x14ac:dyDescent="0.35"/>
    <row r="806" ht="21" x14ac:dyDescent="0.35"/>
    <row r="807" ht="21" x14ac:dyDescent="0.35"/>
    <row r="808" ht="21" x14ac:dyDescent="0.35"/>
    <row r="809" ht="21" x14ac:dyDescent="0.35"/>
    <row r="810" ht="21" x14ac:dyDescent="0.35"/>
    <row r="811" ht="21" x14ac:dyDescent="0.35"/>
    <row r="812" ht="21" x14ac:dyDescent="0.35"/>
    <row r="813" ht="21" x14ac:dyDescent="0.35"/>
    <row r="814" ht="21" x14ac:dyDescent="0.35"/>
    <row r="815" ht="21" x14ac:dyDescent="0.35"/>
    <row r="816" ht="21" x14ac:dyDescent="0.35"/>
    <row r="817" ht="21" x14ac:dyDescent="0.35"/>
    <row r="818" ht="21" x14ac:dyDescent="0.35"/>
    <row r="819" ht="21" x14ac:dyDescent="0.35"/>
    <row r="820" ht="21" x14ac:dyDescent="0.35"/>
    <row r="821" ht="21" x14ac:dyDescent="0.35"/>
    <row r="822" ht="21" x14ac:dyDescent="0.35"/>
    <row r="823" ht="21" x14ac:dyDescent="0.35"/>
    <row r="824" ht="21" x14ac:dyDescent="0.35"/>
    <row r="825" ht="21" x14ac:dyDescent="0.35"/>
    <row r="826" ht="21" x14ac:dyDescent="0.35"/>
    <row r="827" ht="21" x14ac:dyDescent="0.35"/>
    <row r="828" ht="21" x14ac:dyDescent="0.35"/>
    <row r="829" ht="21" x14ac:dyDescent="0.35"/>
    <row r="830" ht="21" x14ac:dyDescent="0.35"/>
    <row r="831" ht="21" x14ac:dyDescent="0.35"/>
    <row r="832" ht="21" x14ac:dyDescent="0.35"/>
    <row r="833" ht="21" x14ac:dyDescent="0.35"/>
    <row r="834" ht="21" x14ac:dyDescent="0.35"/>
    <row r="835" ht="21" x14ac:dyDescent="0.35"/>
    <row r="836" ht="21" x14ac:dyDescent="0.35"/>
    <row r="837" ht="21" x14ac:dyDescent="0.35"/>
    <row r="838" ht="21" x14ac:dyDescent="0.35"/>
    <row r="839" ht="21" x14ac:dyDescent="0.35"/>
    <row r="840" ht="21" x14ac:dyDescent="0.35"/>
    <row r="841" ht="21" x14ac:dyDescent="0.35"/>
    <row r="842" ht="21" x14ac:dyDescent="0.35"/>
    <row r="843" ht="21" x14ac:dyDescent="0.35"/>
    <row r="844" ht="21" x14ac:dyDescent="0.35"/>
    <row r="845" ht="21" x14ac:dyDescent="0.35"/>
    <row r="846" ht="21" x14ac:dyDescent="0.35"/>
    <row r="847" ht="21" x14ac:dyDescent="0.35"/>
    <row r="848" ht="21" x14ac:dyDescent="0.35"/>
    <row r="849" ht="21" x14ac:dyDescent="0.35"/>
    <row r="850" ht="21" x14ac:dyDescent="0.35"/>
    <row r="851" ht="21" x14ac:dyDescent="0.35"/>
    <row r="852" ht="21" x14ac:dyDescent="0.35"/>
    <row r="853" ht="21" x14ac:dyDescent="0.35"/>
    <row r="854" ht="21" x14ac:dyDescent="0.35"/>
    <row r="855" ht="21" x14ac:dyDescent="0.35"/>
    <row r="856" ht="21" x14ac:dyDescent="0.35"/>
    <row r="857" ht="21" x14ac:dyDescent="0.35"/>
    <row r="858" ht="21" x14ac:dyDescent="0.35"/>
    <row r="859" ht="21" x14ac:dyDescent="0.35"/>
    <row r="860" ht="21" x14ac:dyDescent="0.35"/>
    <row r="861" ht="21" x14ac:dyDescent="0.35"/>
    <row r="862" ht="21" x14ac:dyDescent="0.35"/>
    <row r="863" ht="21" x14ac:dyDescent="0.35"/>
    <row r="864" ht="21" x14ac:dyDescent="0.35"/>
    <row r="865" ht="21" x14ac:dyDescent="0.35"/>
    <row r="866" ht="21" x14ac:dyDescent="0.35"/>
    <row r="867" ht="21" x14ac:dyDescent="0.35"/>
    <row r="868" ht="21" x14ac:dyDescent="0.35"/>
    <row r="869" ht="21" x14ac:dyDescent="0.35"/>
    <row r="870" ht="21" x14ac:dyDescent="0.35"/>
    <row r="871" ht="21" x14ac:dyDescent="0.35"/>
    <row r="872" ht="21" x14ac:dyDescent="0.35"/>
    <row r="873" ht="21" x14ac:dyDescent="0.35"/>
    <row r="874" ht="21" x14ac:dyDescent="0.35"/>
    <row r="875" ht="21" x14ac:dyDescent="0.35"/>
    <row r="876" ht="21" x14ac:dyDescent="0.35"/>
    <row r="877" ht="21" x14ac:dyDescent="0.35"/>
    <row r="878" ht="21" x14ac:dyDescent="0.35"/>
    <row r="879" ht="21" x14ac:dyDescent="0.35"/>
    <row r="880" ht="21" x14ac:dyDescent="0.35"/>
    <row r="881" ht="21" x14ac:dyDescent="0.35"/>
    <row r="882" ht="21" x14ac:dyDescent="0.35"/>
    <row r="883" ht="21" x14ac:dyDescent="0.35"/>
    <row r="884" ht="21" x14ac:dyDescent="0.35"/>
    <row r="885" ht="21" x14ac:dyDescent="0.35"/>
    <row r="886" ht="21" x14ac:dyDescent="0.35"/>
    <row r="887" ht="21" x14ac:dyDescent="0.35"/>
    <row r="888" ht="21" x14ac:dyDescent="0.35"/>
    <row r="889" ht="21" x14ac:dyDescent="0.35"/>
    <row r="890" ht="21" x14ac:dyDescent="0.35"/>
    <row r="891" ht="21" x14ac:dyDescent="0.35"/>
    <row r="892" ht="21" x14ac:dyDescent="0.35"/>
    <row r="893" ht="21" x14ac:dyDescent="0.35"/>
    <row r="894" ht="21" x14ac:dyDescent="0.35"/>
    <row r="895" ht="21" x14ac:dyDescent="0.35"/>
    <row r="896" ht="21" x14ac:dyDescent="0.35"/>
    <row r="897" ht="21" x14ac:dyDescent="0.35"/>
    <row r="898" ht="21" x14ac:dyDescent="0.35"/>
    <row r="899" ht="21" x14ac:dyDescent="0.35"/>
    <row r="900" ht="21" x14ac:dyDescent="0.35"/>
    <row r="901" ht="21" x14ac:dyDescent="0.35"/>
    <row r="902" ht="21" x14ac:dyDescent="0.35"/>
    <row r="903" ht="21" x14ac:dyDescent="0.35"/>
    <row r="904" ht="21" x14ac:dyDescent="0.35"/>
    <row r="905" ht="21" x14ac:dyDescent="0.35"/>
    <row r="906" ht="21" x14ac:dyDescent="0.35"/>
    <row r="907" ht="21" x14ac:dyDescent="0.35"/>
    <row r="908" ht="21" x14ac:dyDescent="0.35"/>
    <row r="909" ht="21" x14ac:dyDescent="0.35"/>
    <row r="910" ht="21" x14ac:dyDescent="0.35"/>
    <row r="911" ht="21" x14ac:dyDescent="0.35"/>
    <row r="912" ht="21" x14ac:dyDescent="0.35"/>
    <row r="913" ht="21" x14ac:dyDescent="0.35"/>
    <row r="914" ht="21" x14ac:dyDescent="0.35"/>
    <row r="915" ht="21" x14ac:dyDescent="0.35"/>
    <row r="916" ht="21" x14ac:dyDescent="0.35"/>
    <row r="917" ht="21" x14ac:dyDescent="0.35"/>
    <row r="918" ht="21" x14ac:dyDescent="0.35"/>
    <row r="919" ht="21" x14ac:dyDescent="0.35"/>
    <row r="920" ht="21" x14ac:dyDescent="0.35"/>
    <row r="921" ht="21" x14ac:dyDescent="0.35"/>
    <row r="922" ht="21" x14ac:dyDescent="0.35"/>
    <row r="923" ht="21" x14ac:dyDescent="0.35"/>
    <row r="924" ht="21" x14ac:dyDescent="0.35"/>
    <row r="925" ht="21" x14ac:dyDescent="0.35"/>
    <row r="926" ht="21" x14ac:dyDescent="0.35"/>
    <row r="927" ht="21" x14ac:dyDescent="0.35"/>
    <row r="928" ht="21" x14ac:dyDescent="0.35"/>
    <row r="929" ht="21" x14ac:dyDescent="0.35"/>
    <row r="930" ht="21" x14ac:dyDescent="0.35"/>
    <row r="931" ht="21" x14ac:dyDescent="0.35"/>
    <row r="932" ht="21" x14ac:dyDescent="0.35"/>
    <row r="933" ht="21" x14ac:dyDescent="0.35"/>
    <row r="934" ht="21" x14ac:dyDescent="0.35"/>
    <row r="935" ht="21" x14ac:dyDescent="0.35"/>
    <row r="936" ht="21" x14ac:dyDescent="0.35"/>
    <row r="937" ht="21" x14ac:dyDescent="0.35"/>
    <row r="938" ht="21" x14ac:dyDescent="0.35"/>
    <row r="939" ht="21" x14ac:dyDescent="0.35"/>
    <row r="940" ht="21" x14ac:dyDescent="0.35"/>
    <row r="941" ht="21" x14ac:dyDescent="0.35"/>
    <row r="942" ht="21" x14ac:dyDescent="0.35"/>
    <row r="943" ht="21" x14ac:dyDescent="0.35"/>
    <row r="944" ht="21" x14ac:dyDescent="0.35"/>
    <row r="945" ht="21" x14ac:dyDescent="0.35"/>
    <row r="946" ht="21" x14ac:dyDescent="0.35"/>
    <row r="947" ht="21" x14ac:dyDescent="0.35"/>
    <row r="948" ht="21" x14ac:dyDescent="0.35"/>
    <row r="949" ht="21" x14ac:dyDescent="0.35"/>
    <row r="950" ht="21" x14ac:dyDescent="0.35"/>
    <row r="951" ht="21" x14ac:dyDescent="0.35"/>
    <row r="952" ht="21" x14ac:dyDescent="0.35"/>
    <row r="953" ht="21" x14ac:dyDescent="0.35"/>
    <row r="954" ht="21" x14ac:dyDescent="0.35"/>
    <row r="955" ht="21" x14ac:dyDescent="0.35"/>
    <row r="956" ht="21" x14ac:dyDescent="0.35"/>
    <row r="957" ht="21" x14ac:dyDescent="0.35"/>
    <row r="958" ht="21" x14ac:dyDescent="0.35"/>
    <row r="959" ht="21" x14ac:dyDescent="0.35"/>
    <row r="960" ht="21" x14ac:dyDescent="0.35"/>
  </sheetData>
  <mergeCells count="4">
    <mergeCell ref="A3:I3"/>
    <mergeCell ref="A4:I4"/>
    <mergeCell ref="A5:I5"/>
    <mergeCell ref="A6:I6"/>
  </mergeCells>
  <pageMargins left="0.31496062992125984" right="0.31496062992125984" top="0.55118110236220474" bottom="0.74803149606299213" header="0" footer="0"/>
  <pageSetup paperSize="9" scale="9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975"/>
  <sheetViews>
    <sheetView topLeftCell="A34" workbookViewId="0">
      <selection activeCell="C41" sqref="C41"/>
    </sheetView>
  </sheetViews>
  <sheetFormatPr defaultColWidth="12.625" defaultRowHeight="15" customHeight="1" x14ac:dyDescent="0.35"/>
  <cols>
    <col min="1" max="1" width="5.75" style="12" customWidth="1"/>
    <col min="2" max="2" width="36" style="33" customWidth="1"/>
    <col min="3" max="3" width="10.875" style="12" customWidth="1"/>
    <col min="4" max="4" width="10.25" style="12" customWidth="1"/>
    <col min="5" max="5" width="10.75" style="37" customWidth="1"/>
    <col min="6" max="6" width="22.125" style="12" customWidth="1"/>
    <col min="7" max="7" width="23.75" style="12" bestFit="1" customWidth="1"/>
    <col min="8" max="8" width="47.75" style="12" customWidth="1"/>
    <col min="9" max="9" width="21" style="12" customWidth="1"/>
    <col min="10" max="24" width="8.625" style="12" customWidth="1"/>
    <col min="25" max="16384" width="12.625" style="12"/>
  </cols>
  <sheetData>
    <row r="1" spans="1:9" ht="21" x14ac:dyDescent="0.35">
      <c r="A1" s="11"/>
      <c r="I1" s="11" t="s">
        <v>10</v>
      </c>
    </row>
    <row r="2" spans="1:9" ht="21" x14ac:dyDescent="0.35">
      <c r="A2" s="11"/>
    </row>
    <row r="3" spans="1:9" ht="21" x14ac:dyDescent="0.35">
      <c r="A3" s="58" t="s">
        <v>11</v>
      </c>
      <c r="B3" s="58"/>
      <c r="C3" s="58"/>
      <c r="D3" s="58"/>
      <c r="E3" s="58"/>
      <c r="F3" s="58"/>
      <c r="G3" s="58"/>
      <c r="H3" s="58"/>
      <c r="I3" s="58"/>
    </row>
    <row r="4" spans="1:9" ht="21" x14ac:dyDescent="0.35">
      <c r="A4" s="60" t="s">
        <v>28</v>
      </c>
      <c r="B4" s="60"/>
      <c r="C4" s="60"/>
      <c r="D4" s="60"/>
      <c r="E4" s="60"/>
      <c r="F4" s="60"/>
      <c r="G4" s="60"/>
      <c r="H4" s="60"/>
      <c r="I4" s="60"/>
    </row>
    <row r="5" spans="1:9" ht="21" x14ac:dyDescent="0.35">
      <c r="A5" s="58" t="s">
        <v>12</v>
      </c>
      <c r="B5" s="58"/>
      <c r="C5" s="58"/>
      <c r="D5" s="58"/>
      <c r="E5" s="58"/>
      <c r="F5" s="58"/>
      <c r="G5" s="58"/>
      <c r="H5" s="58"/>
      <c r="I5" s="58"/>
    </row>
    <row r="6" spans="1:9" ht="21" x14ac:dyDescent="0.35">
      <c r="A6" s="60" t="s">
        <v>13</v>
      </c>
      <c r="B6" s="60"/>
      <c r="C6" s="60"/>
      <c r="D6" s="60"/>
      <c r="E6" s="60"/>
      <c r="F6" s="60"/>
      <c r="G6" s="60"/>
      <c r="H6" s="60"/>
      <c r="I6" s="60"/>
    </row>
    <row r="7" spans="1:9" ht="21" x14ac:dyDescent="0.35">
      <c r="A7" s="15"/>
      <c r="B7" s="34"/>
      <c r="C7" s="14"/>
      <c r="D7" s="14"/>
      <c r="E7" s="38"/>
      <c r="F7" s="14"/>
      <c r="G7" s="14"/>
      <c r="H7" s="14"/>
    </row>
    <row r="8" spans="1:9" ht="63" x14ac:dyDescent="0.35">
      <c r="A8" s="16" t="s">
        <v>1</v>
      </c>
      <c r="B8" s="16" t="s">
        <v>14</v>
      </c>
      <c r="C8" s="16" t="s">
        <v>15</v>
      </c>
      <c r="D8" s="16" t="s">
        <v>16</v>
      </c>
      <c r="E8" s="16" t="s">
        <v>17</v>
      </c>
      <c r="F8" s="16" t="s">
        <v>18</v>
      </c>
      <c r="G8" s="16" t="s">
        <v>19</v>
      </c>
      <c r="H8" s="16" t="s">
        <v>20</v>
      </c>
      <c r="I8" s="44" t="s">
        <v>21</v>
      </c>
    </row>
    <row r="9" spans="1:9" ht="40.5" x14ac:dyDescent="0.35">
      <c r="A9" s="17">
        <v>1</v>
      </c>
      <c r="B9" s="18" t="s">
        <v>527</v>
      </c>
      <c r="C9" s="19">
        <v>200000</v>
      </c>
      <c r="D9" s="19">
        <v>207743.51</v>
      </c>
      <c r="E9" s="39" t="s">
        <v>22</v>
      </c>
      <c r="F9" s="18" t="s">
        <v>58</v>
      </c>
      <c r="G9" s="18" t="s">
        <v>58</v>
      </c>
      <c r="H9" s="20" t="s">
        <v>23</v>
      </c>
      <c r="I9" s="18" t="s">
        <v>553</v>
      </c>
    </row>
    <row r="10" spans="1:9" ht="40.5" x14ac:dyDescent="0.35">
      <c r="A10" s="21">
        <v>2</v>
      </c>
      <c r="B10" s="18" t="s">
        <v>29</v>
      </c>
      <c r="C10" s="19">
        <v>50000</v>
      </c>
      <c r="D10" s="19">
        <v>50000</v>
      </c>
      <c r="E10" s="39" t="s">
        <v>22</v>
      </c>
      <c r="F10" s="18" t="s">
        <v>399</v>
      </c>
      <c r="G10" s="18" t="s">
        <v>399</v>
      </c>
      <c r="H10" s="20" t="s">
        <v>23</v>
      </c>
      <c r="I10" s="18" t="s">
        <v>554</v>
      </c>
    </row>
    <row r="11" spans="1:9" ht="40.5" x14ac:dyDescent="0.35">
      <c r="A11" s="17">
        <v>3</v>
      </c>
      <c r="B11" s="18" t="s">
        <v>528</v>
      </c>
      <c r="C11" s="19">
        <v>40000</v>
      </c>
      <c r="D11" s="19">
        <v>40000</v>
      </c>
      <c r="E11" s="39" t="s">
        <v>22</v>
      </c>
      <c r="F11" s="18" t="s">
        <v>549</v>
      </c>
      <c r="G11" s="18" t="s">
        <v>549</v>
      </c>
      <c r="H11" s="20" t="s">
        <v>23</v>
      </c>
      <c r="I11" s="18" t="s">
        <v>555</v>
      </c>
    </row>
    <row r="12" spans="1:9" ht="40.5" x14ac:dyDescent="0.35">
      <c r="A12" s="21">
        <v>4</v>
      </c>
      <c r="B12" s="18" t="s">
        <v>25</v>
      </c>
      <c r="C12" s="19">
        <v>20600</v>
      </c>
      <c r="D12" s="19">
        <v>20600</v>
      </c>
      <c r="E12" s="39" t="s">
        <v>22</v>
      </c>
      <c r="F12" s="18" t="s">
        <v>186</v>
      </c>
      <c r="G12" s="18" t="s">
        <v>186</v>
      </c>
      <c r="H12" s="20" t="s">
        <v>23</v>
      </c>
      <c r="I12" s="18" t="s">
        <v>556</v>
      </c>
    </row>
    <row r="13" spans="1:9" ht="40.5" x14ac:dyDescent="0.35">
      <c r="A13" s="17">
        <v>5</v>
      </c>
      <c r="B13" s="18" t="s">
        <v>25</v>
      </c>
      <c r="C13" s="19">
        <v>45500</v>
      </c>
      <c r="D13" s="19">
        <v>45500</v>
      </c>
      <c r="E13" s="39" t="s">
        <v>22</v>
      </c>
      <c r="F13" s="18" t="s">
        <v>186</v>
      </c>
      <c r="G13" s="18" t="s">
        <v>186</v>
      </c>
      <c r="H13" s="20" t="s">
        <v>23</v>
      </c>
      <c r="I13" s="18" t="s">
        <v>557</v>
      </c>
    </row>
    <row r="14" spans="1:9" ht="40.5" x14ac:dyDescent="0.35">
      <c r="A14" s="21">
        <v>6</v>
      </c>
      <c r="B14" s="18" t="s">
        <v>25</v>
      </c>
      <c r="C14" s="19">
        <v>12750</v>
      </c>
      <c r="D14" s="19">
        <v>12750</v>
      </c>
      <c r="E14" s="39" t="s">
        <v>22</v>
      </c>
      <c r="F14" s="18" t="s">
        <v>186</v>
      </c>
      <c r="G14" s="18" t="s">
        <v>186</v>
      </c>
      <c r="H14" s="20" t="s">
        <v>23</v>
      </c>
      <c r="I14" s="18" t="s">
        <v>558</v>
      </c>
    </row>
    <row r="15" spans="1:9" ht="40.5" x14ac:dyDescent="0.35">
      <c r="A15" s="17">
        <v>7</v>
      </c>
      <c r="B15" s="18" t="s">
        <v>529</v>
      </c>
      <c r="C15" s="19">
        <v>31060</v>
      </c>
      <c r="D15" s="19">
        <v>31060</v>
      </c>
      <c r="E15" s="39" t="s">
        <v>22</v>
      </c>
      <c r="F15" s="18" t="s">
        <v>54</v>
      </c>
      <c r="G15" s="18" t="s">
        <v>54</v>
      </c>
      <c r="H15" s="20" t="s">
        <v>23</v>
      </c>
      <c r="I15" s="18" t="s">
        <v>559</v>
      </c>
    </row>
    <row r="16" spans="1:9" ht="40.5" x14ac:dyDescent="0.35">
      <c r="A16" s="21">
        <v>8</v>
      </c>
      <c r="B16" s="18" t="s">
        <v>530</v>
      </c>
      <c r="C16" s="19">
        <v>5800</v>
      </c>
      <c r="D16" s="19">
        <v>5800</v>
      </c>
      <c r="E16" s="39" t="s">
        <v>22</v>
      </c>
      <c r="F16" s="18" t="s">
        <v>54</v>
      </c>
      <c r="G16" s="18" t="s">
        <v>54</v>
      </c>
      <c r="H16" s="20" t="s">
        <v>23</v>
      </c>
      <c r="I16" s="18" t="s">
        <v>560</v>
      </c>
    </row>
    <row r="17" spans="1:9" ht="40.5" x14ac:dyDescent="0.35">
      <c r="A17" s="17">
        <v>9</v>
      </c>
      <c r="B17" s="18" t="s">
        <v>531</v>
      </c>
      <c r="C17" s="19">
        <v>37800</v>
      </c>
      <c r="D17" s="19">
        <v>37800</v>
      </c>
      <c r="E17" s="39" t="s">
        <v>22</v>
      </c>
      <c r="F17" s="18" t="s">
        <v>50</v>
      </c>
      <c r="G17" s="18" t="s">
        <v>50</v>
      </c>
      <c r="H17" s="20" t="s">
        <v>23</v>
      </c>
      <c r="I17" s="18" t="s">
        <v>561</v>
      </c>
    </row>
    <row r="18" spans="1:9" ht="40.5" x14ac:dyDescent="0.35">
      <c r="A18" s="21">
        <v>10</v>
      </c>
      <c r="B18" s="18" t="s">
        <v>443</v>
      </c>
      <c r="C18" s="19">
        <v>11384</v>
      </c>
      <c r="D18" s="19">
        <v>11384</v>
      </c>
      <c r="E18" s="39" t="s">
        <v>22</v>
      </c>
      <c r="F18" s="18" t="s">
        <v>30</v>
      </c>
      <c r="G18" s="18" t="s">
        <v>30</v>
      </c>
      <c r="H18" s="20" t="s">
        <v>23</v>
      </c>
      <c r="I18" s="18" t="s">
        <v>562</v>
      </c>
    </row>
    <row r="19" spans="1:9" ht="40.5" x14ac:dyDescent="0.35">
      <c r="A19" s="17">
        <v>11</v>
      </c>
      <c r="B19" s="18" t="s">
        <v>532</v>
      </c>
      <c r="C19" s="19">
        <v>17240</v>
      </c>
      <c r="D19" s="19">
        <v>17240</v>
      </c>
      <c r="E19" s="39" t="s">
        <v>22</v>
      </c>
      <c r="F19" s="18" t="s">
        <v>403</v>
      </c>
      <c r="G19" s="18" t="s">
        <v>403</v>
      </c>
      <c r="H19" s="20" t="s">
        <v>23</v>
      </c>
      <c r="I19" s="18" t="s">
        <v>563</v>
      </c>
    </row>
    <row r="20" spans="1:9" ht="40.5" x14ac:dyDescent="0.35">
      <c r="A20" s="21">
        <v>12</v>
      </c>
      <c r="B20" s="18" t="s">
        <v>583</v>
      </c>
      <c r="C20" s="19">
        <v>8700</v>
      </c>
      <c r="D20" s="19">
        <v>8700</v>
      </c>
      <c r="E20" s="39" t="s">
        <v>22</v>
      </c>
      <c r="F20" s="18" t="s">
        <v>402</v>
      </c>
      <c r="G20" s="18" t="s">
        <v>402</v>
      </c>
      <c r="H20" s="20" t="s">
        <v>23</v>
      </c>
      <c r="I20" s="18" t="s">
        <v>564</v>
      </c>
    </row>
    <row r="21" spans="1:9" ht="40.5" x14ac:dyDescent="0.35">
      <c r="A21" s="17">
        <v>13</v>
      </c>
      <c r="B21" s="18" t="s">
        <v>584</v>
      </c>
      <c r="C21" s="19">
        <v>11200</v>
      </c>
      <c r="D21" s="19">
        <v>11200</v>
      </c>
      <c r="E21" s="39" t="s">
        <v>22</v>
      </c>
      <c r="F21" s="18" t="s">
        <v>402</v>
      </c>
      <c r="G21" s="18" t="s">
        <v>402</v>
      </c>
      <c r="H21" s="20" t="s">
        <v>23</v>
      </c>
      <c r="I21" s="18" t="s">
        <v>565</v>
      </c>
    </row>
    <row r="22" spans="1:9" ht="40.5" x14ac:dyDescent="0.35">
      <c r="A22" s="21">
        <v>14</v>
      </c>
      <c r="B22" s="18" t="s">
        <v>585</v>
      </c>
      <c r="C22" s="19">
        <v>21155.83</v>
      </c>
      <c r="D22" s="19">
        <v>21155.83</v>
      </c>
      <c r="E22" s="39" t="s">
        <v>22</v>
      </c>
      <c r="F22" s="18" t="s">
        <v>133</v>
      </c>
      <c r="G22" s="18" t="s">
        <v>133</v>
      </c>
      <c r="H22" s="20" t="s">
        <v>23</v>
      </c>
      <c r="I22" s="18" t="s">
        <v>566</v>
      </c>
    </row>
    <row r="23" spans="1:9" ht="112.5" x14ac:dyDescent="0.35">
      <c r="A23" s="17">
        <v>15</v>
      </c>
      <c r="B23" s="18" t="s">
        <v>533</v>
      </c>
      <c r="C23" s="19">
        <v>346850</v>
      </c>
      <c r="D23" s="19">
        <v>364850.72</v>
      </c>
      <c r="E23" s="39" t="s">
        <v>22</v>
      </c>
      <c r="F23" s="18" t="s">
        <v>128</v>
      </c>
      <c r="G23" s="18" t="s">
        <v>128</v>
      </c>
      <c r="H23" s="20" t="s">
        <v>23</v>
      </c>
      <c r="I23" s="18" t="s">
        <v>567</v>
      </c>
    </row>
    <row r="24" spans="1:9" ht="93.75" x14ac:dyDescent="0.35">
      <c r="A24" s="21">
        <v>16</v>
      </c>
      <c r="B24" s="18" t="s">
        <v>534</v>
      </c>
      <c r="C24" s="19">
        <v>495400</v>
      </c>
      <c r="D24" s="19">
        <v>495485.75</v>
      </c>
      <c r="E24" s="39" t="s">
        <v>22</v>
      </c>
      <c r="F24" s="18" t="s">
        <v>114</v>
      </c>
      <c r="G24" s="18" t="s">
        <v>114</v>
      </c>
      <c r="H24" s="20" t="s">
        <v>23</v>
      </c>
      <c r="I24" s="18" t="s">
        <v>568</v>
      </c>
    </row>
    <row r="25" spans="1:9" ht="93.75" x14ac:dyDescent="0.35">
      <c r="A25" s="17">
        <v>17</v>
      </c>
      <c r="B25" s="18" t="s">
        <v>535</v>
      </c>
      <c r="C25" s="19">
        <v>76300</v>
      </c>
      <c r="D25" s="19">
        <v>76342.58</v>
      </c>
      <c r="E25" s="39" t="s">
        <v>22</v>
      </c>
      <c r="F25" s="18" t="s">
        <v>114</v>
      </c>
      <c r="G25" s="18" t="s">
        <v>114</v>
      </c>
      <c r="H25" s="20" t="s">
        <v>23</v>
      </c>
      <c r="I25" s="18" t="s">
        <v>569</v>
      </c>
    </row>
    <row r="26" spans="1:9" ht="40.5" x14ac:dyDescent="0.35">
      <c r="A26" s="21">
        <v>18</v>
      </c>
      <c r="B26" s="18" t="s">
        <v>536</v>
      </c>
      <c r="C26" s="19">
        <v>30000</v>
      </c>
      <c r="D26" s="19">
        <v>30000</v>
      </c>
      <c r="E26" s="39" t="s">
        <v>22</v>
      </c>
      <c r="F26" s="18" t="s">
        <v>550</v>
      </c>
      <c r="G26" s="18" t="s">
        <v>550</v>
      </c>
      <c r="H26" s="20" t="s">
        <v>23</v>
      </c>
      <c r="I26" s="18" t="s">
        <v>570</v>
      </c>
    </row>
    <row r="27" spans="1:9" ht="93.75" x14ac:dyDescent="0.35">
      <c r="A27" s="17">
        <v>19</v>
      </c>
      <c r="B27" s="18" t="s">
        <v>537</v>
      </c>
      <c r="C27" s="19">
        <v>385800</v>
      </c>
      <c r="D27" s="19">
        <v>385489.64</v>
      </c>
      <c r="E27" s="39" t="s">
        <v>22</v>
      </c>
      <c r="F27" s="18" t="s">
        <v>401</v>
      </c>
      <c r="G27" s="18" t="s">
        <v>401</v>
      </c>
      <c r="H27" s="20" t="s">
        <v>23</v>
      </c>
      <c r="I27" s="18" t="s">
        <v>571</v>
      </c>
    </row>
    <row r="28" spans="1:9" ht="112.5" x14ac:dyDescent="0.35">
      <c r="A28" s="21">
        <v>20</v>
      </c>
      <c r="B28" s="18" t="s">
        <v>538</v>
      </c>
      <c r="C28" s="19">
        <v>416400</v>
      </c>
      <c r="D28" s="19">
        <v>416483.01</v>
      </c>
      <c r="E28" s="39" t="s">
        <v>22</v>
      </c>
      <c r="F28" s="18" t="s">
        <v>116</v>
      </c>
      <c r="G28" s="18" t="s">
        <v>116</v>
      </c>
      <c r="H28" s="20" t="s">
        <v>23</v>
      </c>
      <c r="I28" s="18" t="s">
        <v>572</v>
      </c>
    </row>
    <row r="29" spans="1:9" ht="131.25" x14ac:dyDescent="0.35">
      <c r="A29" s="17">
        <v>21</v>
      </c>
      <c r="B29" s="18" t="s">
        <v>539</v>
      </c>
      <c r="C29" s="19">
        <v>388500</v>
      </c>
      <c r="D29" s="19">
        <v>388530.01</v>
      </c>
      <c r="E29" s="39" t="s">
        <v>22</v>
      </c>
      <c r="F29" s="18" t="s">
        <v>114</v>
      </c>
      <c r="G29" s="18" t="s">
        <v>114</v>
      </c>
      <c r="H29" s="20" t="s">
        <v>23</v>
      </c>
      <c r="I29" s="18" t="s">
        <v>573</v>
      </c>
    </row>
    <row r="30" spans="1:9" ht="93.75" x14ac:dyDescent="0.35">
      <c r="A30" s="21">
        <v>22</v>
      </c>
      <c r="B30" s="18" t="s">
        <v>540</v>
      </c>
      <c r="C30" s="19">
        <v>252500</v>
      </c>
      <c r="D30" s="19">
        <v>252942.25</v>
      </c>
      <c r="E30" s="39" t="s">
        <v>22</v>
      </c>
      <c r="F30" s="18" t="s">
        <v>114</v>
      </c>
      <c r="G30" s="18" t="s">
        <v>114</v>
      </c>
      <c r="H30" s="20" t="s">
        <v>23</v>
      </c>
      <c r="I30" s="18" t="s">
        <v>574</v>
      </c>
    </row>
    <row r="31" spans="1:9" ht="56.25" x14ac:dyDescent="0.35">
      <c r="A31" s="17">
        <v>23</v>
      </c>
      <c r="B31" s="18" t="s">
        <v>541</v>
      </c>
      <c r="C31" s="19">
        <v>1362999</v>
      </c>
      <c r="D31" s="19">
        <v>173651.01</v>
      </c>
      <c r="E31" s="39" t="s">
        <v>22</v>
      </c>
      <c r="F31" s="18" t="s">
        <v>117</v>
      </c>
      <c r="G31" s="18" t="s">
        <v>117</v>
      </c>
      <c r="H31" s="20" t="s">
        <v>23</v>
      </c>
      <c r="I31" s="18" t="s">
        <v>575</v>
      </c>
    </row>
    <row r="32" spans="1:9" ht="56.25" x14ac:dyDescent="0.35">
      <c r="A32" s="21">
        <v>24</v>
      </c>
      <c r="B32" s="18" t="s">
        <v>542</v>
      </c>
      <c r="C32" s="19">
        <v>467000</v>
      </c>
      <c r="D32" s="19">
        <v>480562.41</v>
      </c>
      <c r="E32" s="39" t="s">
        <v>22</v>
      </c>
      <c r="F32" s="18" t="s">
        <v>551</v>
      </c>
      <c r="G32" s="18" t="s">
        <v>551</v>
      </c>
      <c r="H32" s="20" t="s">
        <v>23</v>
      </c>
      <c r="I32" s="18" t="s">
        <v>576</v>
      </c>
    </row>
    <row r="33" spans="1:9" ht="56.25" x14ac:dyDescent="0.35">
      <c r="A33" s="17">
        <v>25</v>
      </c>
      <c r="B33" s="18" t="s">
        <v>543</v>
      </c>
      <c r="C33" s="19">
        <v>478000</v>
      </c>
      <c r="D33" s="19">
        <v>491936.26</v>
      </c>
      <c r="E33" s="39" t="s">
        <v>22</v>
      </c>
      <c r="F33" s="18" t="s">
        <v>551</v>
      </c>
      <c r="G33" s="18" t="s">
        <v>551</v>
      </c>
      <c r="H33" s="20" t="s">
        <v>23</v>
      </c>
      <c r="I33" s="18" t="s">
        <v>577</v>
      </c>
    </row>
    <row r="34" spans="1:9" ht="56.25" x14ac:dyDescent="0.35">
      <c r="A34" s="21">
        <v>26</v>
      </c>
      <c r="B34" s="18" t="s">
        <v>544</v>
      </c>
      <c r="C34" s="19">
        <v>229000</v>
      </c>
      <c r="D34" s="19">
        <v>235500.92</v>
      </c>
      <c r="E34" s="39" t="s">
        <v>22</v>
      </c>
      <c r="F34" s="18" t="s">
        <v>551</v>
      </c>
      <c r="G34" s="18" t="s">
        <v>551</v>
      </c>
      <c r="H34" s="20" t="s">
        <v>23</v>
      </c>
      <c r="I34" s="18" t="s">
        <v>578</v>
      </c>
    </row>
    <row r="35" spans="1:9" ht="40.5" x14ac:dyDescent="0.35">
      <c r="A35" s="17">
        <v>27</v>
      </c>
      <c r="B35" s="18" t="s">
        <v>545</v>
      </c>
      <c r="C35" s="19">
        <v>1350000</v>
      </c>
      <c r="D35" s="19">
        <v>1350000</v>
      </c>
      <c r="E35" s="39" t="s">
        <v>22</v>
      </c>
      <c r="F35" s="18" t="s">
        <v>589</v>
      </c>
      <c r="G35" s="18" t="s">
        <v>589</v>
      </c>
      <c r="H35" s="20" t="s">
        <v>23</v>
      </c>
      <c r="I35" s="18" t="s">
        <v>680</v>
      </c>
    </row>
    <row r="36" spans="1:9" ht="40.5" x14ac:dyDescent="0.35">
      <c r="A36" s="21">
        <v>28</v>
      </c>
      <c r="B36" s="18" t="s">
        <v>546</v>
      </c>
      <c r="C36" s="19">
        <v>20620</v>
      </c>
      <c r="D36" s="19">
        <v>20620</v>
      </c>
      <c r="E36" s="39" t="s">
        <v>22</v>
      </c>
      <c r="F36" s="18" t="s">
        <v>552</v>
      </c>
      <c r="G36" s="18" t="s">
        <v>552</v>
      </c>
      <c r="H36" s="20" t="s">
        <v>23</v>
      </c>
      <c r="I36" s="18" t="s">
        <v>579</v>
      </c>
    </row>
    <row r="37" spans="1:9" ht="40.5" x14ac:dyDescent="0.35">
      <c r="A37" s="17">
        <v>29</v>
      </c>
      <c r="B37" s="18" t="s">
        <v>547</v>
      </c>
      <c r="C37" s="19">
        <v>300000</v>
      </c>
      <c r="D37" s="19">
        <v>309227.13</v>
      </c>
      <c r="E37" s="39" t="s">
        <v>22</v>
      </c>
      <c r="F37" s="18" t="s">
        <v>588</v>
      </c>
      <c r="G37" s="18" t="s">
        <v>588</v>
      </c>
      <c r="H37" s="20" t="s">
        <v>23</v>
      </c>
      <c r="I37" s="18" t="s">
        <v>587</v>
      </c>
    </row>
    <row r="38" spans="1:9" ht="75" x14ac:dyDescent="0.35">
      <c r="A38" s="21">
        <v>30</v>
      </c>
      <c r="B38" s="18" t="s">
        <v>548</v>
      </c>
      <c r="C38" s="19">
        <v>487400</v>
      </c>
      <c r="D38" s="19">
        <v>473993.62</v>
      </c>
      <c r="E38" s="39" t="s">
        <v>22</v>
      </c>
      <c r="F38" s="18" t="s">
        <v>117</v>
      </c>
      <c r="G38" s="18" t="s">
        <v>117</v>
      </c>
      <c r="H38" s="20" t="s">
        <v>23</v>
      </c>
      <c r="I38" s="18" t="s">
        <v>580</v>
      </c>
    </row>
    <row r="39" spans="1:9" ht="40.5" x14ac:dyDescent="0.35">
      <c r="A39" s="17">
        <v>31</v>
      </c>
      <c r="B39" s="18" t="s">
        <v>29</v>
      </c>
      <c r="C39" s="19">
        <v>5500</v>
      </c>
      <c r="D39" s="19">
        <v>5500</v>
      </c>
      <c r="E39" s="39" t="s">
        <v>22</v>
      </c>
      <c r="F39" s="18" t="s">
        <v>188</v>
      </c>
      <c r="G39" s="18" t="s">
        <v>188</v>
      </c>
      <c r="H39" s="20" t="s">
        <v>23</v>
      </c>
      <c r="I39" s="18" t="s">
        <v>581</v>
      </c>
    </row>
    <row r="40" spans="1:9" ht="40.5" x14ac:dyDescent="0.35">
      <c r="A40" s="21">
        <v>32</v>
      </c>
      <c r="B40" s="47" t="s">
        <v>586</v>
      </c>
      <c r="C40" s="48">
        <v>87000</v>
      </c>
      <c r="D40" s="48">
        <v>87000</v>
      </c>
      <c r="E40" s="45" t="s">
        <v>22</v>
      </c>
      <c r="F40" s="47" t="s">
        <v>278</v>
      </c>
      <c r="G40" s="47" t="s">
        <v>278</v>
      </c>
      <c r="H40" s="52" t="s">
        <v>23</v>
      </c>
      <c r="I40" s="18" t="s">
        <v>582</v>
      </c>
    </row>
    <row r="41" spans="1:9" ht="21" x14ac:dyDescent="0.35">
      <c r="A41" s="17"/>
      <c r="C41" s="57"/>
    </row>
    <row r="42" spans="1:9" ht="21" x14ac:dyDescent="0.35">
      <c r="A42" s="21"/>
    </row>
    <row r="43" spans="1:9" ht="21" x14ac:dyDescent="0.35"/>
    <row r="44" spans="1:9" ht="21" x14ac:dyDescent="0.35"/>
    <row r="45" spans="1:9" ht="21" x14ac:dyDescent="0.35"/>
    <row r="46" spans="1:9" ht="21" x14ac:dyDescent="0.35"/>
    <row r="47" spans="1:9" ht="21" x14ac:dyDescent="0.35"/>
    <row r="48" spans="1:9" ht="21" x14ac:dyDescent="0.35"/>
    <row r="49" ht="21" x14ac:dyDescent="0.35"/>
    <row r="50" ht="21" x14ac:dyDescent="0.35"/>
    <row r="51" ht="21" x14ac:dyDescent="0.35"/>
    <row r="52" ht="21" x14ac:dyDescent="0.35"/>
    <row r="53" ht="21" x14ac:dyDescent="0.35"/>
    <row r="54" ht="21" x14ac:dyDescent="0.35"/>
    <row r="55" ht="21" x14ac:dyDescent="0.35"/>
    <row r="56" ht="21" x14ac:dyDescent="0.35"/>
    <row r="57" ht="21" x14ac:dyDescent="0.35"/>
    <row r="58" ht="21" x14ac:dyDescent="0.35"/>
    <row r="59" ht="21" x14ac:dyDescent="0.35"/>
    <row r="60" ht="21" x14ac:dyDescent="0.35"/>
    <row r="61" ht="21" x14ac:dyDescent="0.35"/>
    <row r="62" ht="21" x14ac:dyDescent="0.35"/>
    <row r="63" ht="21" x14ac:dyDescent="0.35"/>
    <row r="64" ht="21" x14ac:dyDescent="0.35"/>
    <row r="65" ht="21" x14ac:dyDescent="0.35"/>
    <row r="66" ht="21" x14ac:dyDescent="0.35"/>
    <row r="67" ht="21" x14ac:dyDescent="0.35"/>
    <row r="68" ht="21" x14ac:dyDescent="0.35"/>
    <row r="69" ht="21" x14ac:dyDescent="0.35"/>
    <row r="70" ht="21" x14ac:dyDescent="0.35"/>
    <row r="71" ht="21" x14ac:dyDescent="0.35"/>
    <row r="72" ht="21" x14ac:dyDescent="0.35"/>
    <row r="73" ht="21" x14ac:dyDescent="0.35"/>
    <row r="74" ht="21" x14ac:dyDescent="0.35"/>
    <row r="75" ht="21" x14ac:dyDescent="0.35"/>
    <row r="76" ht="21" x14ac:dyDescent="0.35"/>
    <row r="77" ht="21" x14ac:dyDescent="0.35"/>
    <row r="78" ht="21" x14ac:dyDescent="0.35"/>
    <row r="79" ht="21" x14ac:dyDescent="0.35"/>
    <row r="80" ht="21" x14ac:dyDescent="0.35"/>
    <row r="81" ht="21" x14ac:dyDescent="0.35"/>
    <row r="82" ht="21" x14ac:dyDescent="0.35"/>
    <row r="83" ht="21" x14ac:dyDescent="0.35"/>
    <row r="84" ht="21" x14ac:dyDescent="0.35"/>
    <row r="85" ht="21" x14ac:dyDescent="0.35"/>
    <row r="86" ht="21" x14ac:dyDescent="0.35"/>
    <row r="87" ht="21" x14ac:dyDescent="0.35"/>
    <row r="88" ht="21" x14ac:dyDescent="0.35"/>
    <row r="89" ht="21" x14ac:dyDescent="0.35"/>
    <row r="90" ht="21" x14ac:dyDescent="0.35"/>
    <row r="91" ht="21" x14ac:dyDescent="0.35"/>
    <row r="92" ht="21" x14ac:dyDescent="0.35"/>
    <row r="93" ht="21" x14ac:dyDescent="0.35"/>
    <row r="94" ht="21" x14ac:dyDescent="0.35"/>
    <row r="95" ht="21" x14ac:dyDescent="0.35"/>
    <row r="96" ht="21" x14ac:dyDescent="0.35"/>
    <row r="97" ht="21" x14ac:dyDescent="0.35"/>
    <row r="98" ht="21" x14ac:dyDescent="0.35"/>
    <row r="99" ht="21" x14ac:dyDescent="0.35"/>
    <row r="100" ht="21" x14ac:dyDescent="0.35"/>
    <row r="101" ht="21" x14ac:dyDescent="0.35"/>
    <row r="102" ht="21" x14ac:dyDescent="0.35"/>
    <row r="103" ht="21" x14ac:dyDescent="0.35"/>
    <row r="104" ht="21" x14ac:dyDescent="0.35"/>
    <row r="105" ht="21" x14ac:dyDescent="0.35"/>
    <row r="106" ht="21" x14ac:dyDescent="0.35"/>
    <row r="107" ht="21" x14ac:dyDescent="0.35"/>
    <row r="108" ht="21" x14ac:dyDescent="0.35"/>
    <row r="109" ht="21" x14ac:dyDescent="0.35"/>
    <row r="110" ht="21" x14ac:dyDescent="0.35"/>
    <row r="111" ht="21" x14ac:dyDescent="0.35"/>
    <row r="112" ht="21" x14ac:dyDescent="0.35"/>
    <row r="113" ht="21" x14ac:dyDescent="0.35"/>
    <row r="114" ht="21" x14ac:dyDescent="0.35"/>
    <row r="115" ht="21" x14ac:dyDescent="0.35"/>
    <row r="116" ht="21" x14ac:dyDescent="0.35"/>
    <row r="117" ht="21" x14ac:dyDescent="0.35"/>
    <row r="118" ht="21" x14ac:dyDescent="0.35"/>
    <row r="119" ht="21" x14ac:dyDescent="0.35"/>
    <row r="120" ht="21" x14ac:dyDescent="0.35"/>
    <row r="121" ht="21" x14ac:dyDescent="0.35"/>
    <row r="122" ht="21" x14ac:dyDescent="0.35"/>
    <row r="123" ht="21" x14ac:dyDescent="0.35"/>
    <row r="124" ht="21" x14ac:dyDescent="0.35"/>
    <row r="125" ht="21" x14ac:dyDescent="0.35"/>
    <row r="126" ht="21" x14ac:dyDescent="0.35"/>
    <row r="127" ht="21" x14ac:dyDescent="0.35"/>
    <row r="128" ht="21" x14ac:dyDescent="0.35"/>
    <row r="129" ht="21" x14ac:dyDescent="0.35"/>
    <row r="130" ht="21" x14ac:dyDescent="0.35"/>
    <row r="131" ht="21" x14ac:dyDescent="0.35"/>
    <row r="132" ht="21" x14ac:dyDescent="0.35"/>
    <row r="133" ht="21" x14ac:dyDescent="0.35"/>
    <row r="134" ht="21" x14ac:dyDescent="0.35"/>
    <row r="135" ht="21" x14ac:dyDescent="0.35"/>
    <row r="136" ht="21" x14ac:dyDescent="0.35"/>
    <row r="137" ht="21" x14ac:dyDescent="0.35"/>
    <row r="138" ht="21" x14ac:dyDescent="0.35"/>
    <row r="139" ht="21" x14ac:dyDescent="0.35"/>
    <row r="140" ht="21" x14ac:dyDescent="0.35"/>
    <row r="141" ht="21" x14ac:dyDescent="0.35"/>
    <row r="142" ht="21" x14ac:dyDescent="0.35"/>
    <row r="143" ht="21" x14ac:dyDescent="0.35"/>
    <row r="144" ht="21" x14ac:dyDescent="0.35"/>
    <row r="145" ht="21" x14ac:dyDescent="0.35"/>
    <row r="146" ht="21" x14ac:dyDescent="0.35"/>
    <row r="147" ht="21" x14ac:dyDescent="0.35"/>
    <row r="148" ht="21" x14ac:dyDescent="0.35"/>
    <row r="149" ht="21" x14ac:dyDescent="0.35"/>
    <row r="150" ht="21" x14ac:dyDescent="0.35"/>
    <row r="151" ht="21" x14ac:dyDescent="0.35"/>
    <row r="152" ht="21" x14ac:dyDescent="0.35"/>
    <row r="153" ht="21" x14ac:dyDescent="0.35"/>
    <row r="154" ht="21" x14ac:dyDescent="0.35"/>
    <row r="155" ht="21" x14ac:dyDescent="0.35"/>
    <row r="156" ht="21" x14ac:dyDescent="0.35"/>
    <row r="157" ht="21" x14ac:dyDescent="0.35"/>
    <row r="158" ht="21" x14ac:dyDescent="0.35"/>
    <row r="159" ht="21" x14ac:dyDescent="0.35"/>
    <row r="160" ht="21" x14ac:dyDescent="0.35"/>
    <row r="161" ht="21" x14ac:dyDescent="0.35"/>
    <row r="162" ht="21" x14ac:dyDescent="0.35"/>
    <row r="163" ht="21" x14ac:dyDescent="0.35"/>
    <row r="164" ht="21" x14ac:dyDescent="0.35"/>
    <row r="165" ht="21" x14ac:dyDescent="0.35"/>
    <row r="166" ht="21" x14ac:dyDescent="0.35"/>
    <row r="167" ht="21" x14ac:dyDescent="0.35"/>
    <row r="168" ht="21" x14ac:dyDescent="0.35"/>
    <row r="169" ht="21" x14ac:dyDescent="0.35"/>
    <row r="170" ht="21" x14ac:dyDescent="0.35"/>
    <row r="171" ht="21" x14ac:dyDescent="0.35"/>
    <row r="172" ht="21" x14ac:dyDescent="0.35"/>
    <row r="173" ht="21" x14ac:dyDescent="0.35"/>
    <row r="174" ht="21" x14ac:dyDescent="0.35"/>
    <row r="175" ht="21" x14ac:dyDescent="0.35"/>
    <row r="176" ht="21" x14ac:dyDescent="0.35"/>
    <row r="177" ht="21" x14ac:dyDescent="0.35"/>
    <row r="178" ht="21" x14ac:dyDescent="0.35"/>
    <row r="179" ht="21" x14ac:dyDescent="0.35"/>
    <row r="180" ht="21" x14ac:dyDescent="0.35"/>
    <row r="181" ht="21" x14ac:dyDescent="0.35"/>
    <row r="182" ht="21" x14ac:dyDescent="0.35"/>
    <row r="183" ht="21" x14ac:dyDescent="0.35"/>
    <row r="184" ht="21" x14ac:dyDescent="0.35"/>
    <row r="185" ht="21" x14ac:dyDescent="0.35"/>
    <row r="186" ht="21" x14ac:dyDescent="0.35"/>
    <row r="187" ht="21" x14ac:dyDescent="0.35"/>
    <row r="188" ht="21" x14ac:dyDescent="0.35"/>
    <row r="189" ht="21" x14ac:dyDescent="0.35"/>
    <row r="190" ht="21" x14ac:dyDescent="0.35"/>
    <row r="191" ht="21" x14ac:dyDescent="0.35"/>
    <row r="192" ht="21" x14ac:dyDescent="0.35"/>
    <row r="193" ht="21" x14ac:dyDescent="0.35"/>
    <row r="194" ht="21" x14ac:dyDescent="0.35"/>
    <row r="195" ht="21" x14ac:dyDescent="0.35"/>
    <row r="196" ht="21" x14ac:dyDescent="0.35"/>
    <row r="197" ht="21" x14ac:dyDescent="0.35"/>
    <row r="198" ht="21" x14ac:dyDescent="0.35"/>
    <row r="199" ht="21" x14ac:dyDescent="0.35"/>
    <row r="200" ht="21" x14ac:dyDescent="0.35"/>
    <row r="201" ht="21" x14ac:dyDescent="0.35"/>
    <row r="202" ht="21" x14ac:dyDescent="0.35"/>
    <row r="203" ht="21" x14ac:dyDescent="0.35"/>
    <row r="204" ht="21" x14ac:dyDescent="0.35"/>
    <row r="205" ht="21" x14ac:dyDescent="0.35"/>
    <row r="206" ht="21" x14ac:dyDescent="0.35"/>
    <row r="207" ht="21" x14ac:dyDescent="0.35"/>
    <row r="208" ht="21" x14ac:dyDescent="0.35"/>
    <row r="209" ht="21" x14ac:dyDescent="0.35"/>
    <row r="210" ht="21" x14ac:dyDescent="0.35"/>
    <row r="211" ht="21" x14ac:dyDescent="0.35"/>
    <row r="212" ht="21" x14ac:dyDescent="0.35"/>
    <row r="213" ht="21" x14ac:dyDescent="0.35"/>
    <row r="214" ht="21" x14ac:dyDescent="0.35"/>
    <row r="215" ht="21" x14ac:dyDescent="0.35"/>
    <row r="216" ht="21" x14ac:dyDescent="0.35"/>
    <row r="217" ht="21" x14ac:dyDescent="0.35"/>
    <row r="218" ht="21" x14ac:dyDescent="0.35"/>
    <row r="219" ht="21" x14ac:dyDescent="0.35"/>
    <row r="220" ht="21" x14ac:dyDescent="0.35"/>
    <row r="221" ht="21" x14ac:dyDescent="0.35"/>
    <row r="222" ht="21" x14ac:dyDescent="0.35"/>
    <row r="223" ht="21" x14ac:dyDescent="0.35"/>
    <row r="224" ht="21" x14ac:dyDescent="0.35"/>
    <row r="225" ht="21" x14ac:dyDescent="0.35"/>
    <row r="226" ht="21" x14ac:dyDescent="0.35"/>
    <row r="227" ht="21" x14ac:dyDescent="0.35"/>
    <row r="228" ht="21" x14ac:dyDescent="0.35"/>
    <row r="229" ht="21" x14ac:dyDescent="0.35"/>
    <row r="230" ht="21" x14ac:dyDescent="0.35"/>
    <row r="231" ht="21" x14ac:dyDescent="0.35"/>
    <row r="232" ht="21" x14ac:dyDescent="0.35"/>
    <row r="233" ht="21" x14ac:dyDescent="0.35"/>
    <row r="234" ht="21" x14ac:dyDescent="0.35"/>
    <row r="235" ht="21" x14ac:dyDescent="0.35"/>
    <row r="236" ht="21" x14ac:dyDescent="0.35"/>
    <row r="237" ht="21" x14ac:dyDescent="0.35"/>
    <row r="238" ht="21" x14ac:dyDescent="0.35"/>
    <row r="239" ht="21" x14ac:dyDescent="0.35"/>
    <row r="240" ht="21" x14ac:dyDescent="0.35"/>
    <row r="241" ht="21" x14ac:dyDescent="0.35"/>
    <row r="242" ht="21" x14ac:dyDescent="0.35"/>
    <row r="243" ht="21" x14ac:dyDescent="0.35"/>
    <row r="244" ht="21" x14ac:dyDescent="0.35"/>
    <row r="245" ht="21" x14ac:dyDescent="0.35"/>
    <row r="246" ht="21" x14ac:dyDescent="0.35"/>
    <row r="247" ht="21" x14ac:dyDescent="0.35"/>
    <row r="248" ht="21" x14ac:dyDescent="0.35"/>
    <row r="249" ht="21" x14ac:dyDescent="0.35"/>
    <row r="250" ht="21" x14ac:dyDescent="0.35"/>
    <row r="251" ht="21" x14ac:dyDescent="0.35"/>
    <row r="252" ht="21" x14ac:dyDescent="0.35"/>
    <row r="253" ht="21" x14ac:dyDescent="0.35"/>
    <row r="254" ht="21" x14ac:dyDescent="0.35"/>
    <row r="255" ht="21" x14ac:dyDescent="0.35"/>
    <row r="256" ht="21" x14ac:dyDescent="0.35"/>
    <row r="257" ht="21" x14ac:dyDescent="0.35"/>
    <row r="258" ht="21" x14ac:dyDescent="0.35"/>
    <row r="259" ht="21" x14ac:dyDescent="0.35"/>
    <row r="260" ht="21" x14ac:dyDescent="0.35"/>
    <row r="261" ht="21" x14ac:dyDescent="0.35"/>
    <row r="262" ht="21" x14ac:dyDescent="0.35"/>
    <row r="263" ht="21" x14ac:dyDescent="0.35"/>
    <row r="264" ht="21" x14ac:dyDescent="0.35"/>
    <row r="265" ht="21" x14ac:dyDescent="0.35"/>
    <row r="266" ht="21" x14ac:dyDescent="0.35"/>
    <row r="267" ht="21" x14ac:dyDescent="0.35"/>
    <row r="268" ht="21" x14ac:dyDescent="0.35"/>
    <row r="269" ht="21" x14ac:dyDescent="0.35"/>
    <row r="270" ht="21" x14ac:dyDescent="0.35"/>
    <row r="271" ht="21" x14ac:dyDescent="0.35"/>
    <row r="272" ht="21" x14ac:dyDescent="0.35"/>
    <row r="273" ht="21" x14ac:dyDescent="0.35"/>
    <row r="274" ht="21" x14ac:dyDescent="0.35"/>
    <row r="275" ht="21" x14ac:dyDescent="0.35"/>
    <row r="276" ht="21" x14ac:dyDescent="0.35"/>
    <row r="277" ht="21" x14ac:dyDescent="0.35"/>
    <row r="278" ht="21" x14ac:dyDescent="0.35"/>
    <row r="279" ht="21" x14ac:dyDescent="0.35"/>
    <row r="280" ht="21" x14ac:dyDescent="0.35"/>
    <row r="281" ht="21" x14ac:dyDescent="0.35"/>
    <row r="282" ht="21" x14ac:dyDescent="0.35"/>
    <row r="283" ht="21" x14ac:dyDescent="0.35"/>
    <row r="284" ht="21" x14ac:dyDescent="0.35"/>
    <row r="285" ht="21" x14ac:dyDescent="0.35"/>
    <row r="286" ht="21" x14ac:dyDescent="0.35"/>
    <row r="287" ht="21" x14ac:dyDescent="0.35"/>
    <row r="288" ht="21" x14ac:dyDescent="0.35"/>
    <row r="289" ht="21" x14ac:dyDescent="0.35"/>
    <row r="290" ht="21" x14ac:dyDescent="0.35"/>
    <row r="291" ht="21" x14ac:dyDescent="0.35"/>
    <row r="292" ht="21" x14ac:dyDescent="0.35"/>
    <row r="293" ht="21" x14ac:dyDescent="0.35"/>
    <row r="294" ht="21" x14ac:dyDescent="0.35"/>
    <row r="295" ht="21" x14ac:dyDescent="0.35"/>
    <row r="296" ht="21" x14ac:dyDescent="0.35"/>
    <row r="297" ht="21" x14ac:dyDescent="0.35"/>
    <row r="298" ht="21" x14ac:dyDescent="0.35"/>
    <row r="299" ht="21" x14ac:dyDescent="0.35"/>
    <row r="300" ht="21" x14ac:dyDescent="0.35"/>
    <row r="301" ht="21" x14ac:dyDescent="0.35"/>
    <row r="302" ht="21" x14ac:dyDescent="0.35"/>
    <row r="303" ht="21" x14ac:dyDescent="0.35"/>
    <row r="304" ht="21" x14ac:dyDescent="0.35"/>
    <row r="305" ht="21" x14ac:dyDescent="0.35"/>
    <row r="306" ht="21" x14ac:dyDescent="0.35"/>
    <row r="307" ht="21" x14ac:dyDescent="0.35"/>
    <row r="308" ht="21" x14ac:dyDescent="0.35"/>
    <row r="309" ht="21" x14ac:dyDescent="0.35"/>
    <row r="310" ht="21" x14ac:dyDescent="0.35"/>
    <row r="311" ht="21" x14ac:dyDescent="0.35"/>
    <row r="312" ht="21" x14ac:dyDescent="0.35"/>
    <row r="313" ht="21" x14ac:dyDescent="0.35"/>
    <row r="314" ht="21" x14ac:dyDescent="0.35"/>
    <row r="315" ht="21" x14ac:dyDescent="0.35"/>
    <row r="316" ht="21" x14ac:dyDescent="0.35"/>
    <row r="317" ht="21" x14ac:dyDescent="0.35"/>
    <row r="318" ht="21" x14ac:dyDescent="0.35"/>
    <row r="319" ht="21" x14ac:dyDescent="0.35"/>
    <row r="320" ht="21" x14ac:dyDescent="0.35"/>
    <row r="321" ht="21" x14ac:dyDescent="0.35"/>
    <row r="322" ht="21" x14ac:dyDescent="0.35"/>
    <row r="323" ht="21" x14ac:dyDescent="0.35"/>
    <row r="324" ht="21" x14ac:dyDescent="0.35"/>
    <row r="325" ht="21" x14ac:dyDescent="0.35"/>
    <row r="326" ht="21" x14ac:dyDescent="0.35"/>
    <row r="327" ht="21" x14ac:dyDescent="0.35"/>
    <row r="328" ht="21" x14ac:dyDescent="0.35"/>
    <row r="329" ht="21" x14ac:dyDescent="0.35"/>
    <row r="330" ht="21" x14ac:dyDescent="0.35"/>
    <row r="331" ht="21" x14ac:dyDescent="0.35"/>
    <row r="332" ht="21" x14ac:dyDescent="0.35"/>
    <row r="333" ht="21" x14ac:dyDescent="0.35"/>
    <row r="334" ht="21" x14ac:dyDescent="0.35"/>
    <row r="335" ht="21" x14ac:dyDescent="0.35"/>
    <row r="336" ht="21" x14ac:dyDescent="0.35"/>
    <row r="337" ht="21" x14ac:dyDescent="0.35"/>
    <row r="338" ht="21" x14ac:dyDescent="0.35"/>
    <row r="339" ht="21" x14ac:dyDescent="0.35"/>
    <row r="340" ht="21" x14ac:dyDescent="0.35"/>
    <row r="341" ht="21" x14ac:dyDescent="0.35"/>
    <row r="342" ht="21" x14ac:dyDescent="0.35"/>
    <row r="343" ht="21" x14ac:dyDescent="0.35"/>
    <row r="344" ht="21" x14ac:dyDescent="0.35"/>
    <row r="345" ht="21" x14ac:dyDescent="0.35"/>
    <row r="346" ht="21" x14ac:dyDescent="0.35"/>
    <row r="347" ht="21" x14ac:dyDescent="0.35"/>
    <row r="348" ht="21" x14ac:dyDescent="0.35"/>
    <row r="349" ht="21" x14ac:dyDescent="0.35"/>
    <row r="350" ht="21" x14ac:dyDescent="0.35"/>
    <row r="351" ht="21" x14ac:dyDescent="0.35"/>
    <row r="352" ht="21" x14ac:dyDescent="0.35"/>
    <row r="353" ht="21" x14ac:dyDescent="0.35"/>
    <row r="354" ht="21" x14ac:dyDescent="0.35"/>
    <row r="355" ht="21" x14ac:dyDescent="0.35"/>
    <row r="356" ht="21" x14ac:dyDescent="0.35"/>
    <row r="357" ht="21" x14ac:dyDescent="0.35"/>
    <row r="358" ht="21" x14ac:dyDescent="0.35"/>
    <row r="359" ht="21" x14ac:dyDescent="0.35"/>
    <row r="360" ht="21" x14ac:dyDescent="0.35"/>
    <row r="361" ht="21" x14ac:dyDescent="0.35"/>
    <row r="362" ht="21" x14ac:dyDescent="0.35"/>
    <row r="363" ht="21" x14ac:dyDescent="0.35"/>
    <row r="364" ht="21" x14ac:dyDescent="0.35"/>
    <row r="365" ht="21" x14ac:dyDescent="0.35"/>
    <row r="366" ht="21" x14ac:dyDescent="0.35"/>
    <row r="367" ht="21" x14ac:dyDescent="0.35"/>
    <row r="368" ht="21" x14ac:dyDescent="0.35"/>
    <row r="369" ht="21" x14ac:dyDescent="0.35"/>
    <row r="370" ht="21" x14ac:dyDescent="0.35"/>
    <row r="371" ht="21" x14ac:dyDescent="0.35"/>
    <row r="372" ht="21" x14ac:dyDescent="0.35"/>
    <row r="373" ht="21" x14ac:dyDescent="0.35"/>
    <row r="374" ht="21" x14ac:dyDescent="0.35"/>
    <row r="375" ht="21" x14ac:dyDescent="0.35"/>
    <row r="376" ht="21" x14ac:dyDescent="0.35"/>
    <row r="377" ht="21" x14ac:dyDescent="0.35"/>
    <row r="378" ht="21" x14ac:dyDescent="0.35"/>
    <row r="379" ht="21" x14ac:dyDescent="0.35"/>
    <row r="380" ht="21" x14ac:dyDescent="0.35"/>
    <row r="381" ht="21" x14ac:dyDescent="0.35"/>
    <row r="382" ht="21" x14ac:dyDescent="0.35"/>
    <row r="383" ht="21" x14ac:dyDescent="0.35"/>
    <row r="384" ht="21" x14ac:dyDescent="0.35"/>
    <row r="385" ht="21" x14ac:dyDescent="0.35"/>
    <row r="386" ht="21" x14ac:dyDescent="0.35"/>
    <row r="387" ht="21" x14ac:dyDescent="0.35"/>
    <row r="388" ht="21" x14ac:dyDescent="0.35"/>
    <row r="389" ht="21" x14ac:dyDescent="0.35"/>
    <row r="390" ht="21" x14ac:dyDescent="0.35"/>
    <row r="391" ht="21" x14ac:dyDescent="0.35"/>
    <row r="392" ht="21" x14ac:dyDescent="0.35"/>
    <row r="393" ht="21" x14ac:dyDescent="0.35"/>
    <row r="394" ht="21" x14ac:dyDescent="0.35"/>
    <row r="395" ht="21" x14ac:dyDescent="0.35"/>
    <row r="396" ht="21" x14ac:dyDescent="0.35"/>
    <row r="397" ht="21" x14ac:dyDescent="0.35"/>
    <row r="398" ht="21" x14ac:dyDescent="0.35"/>
    <row r="399" ht="21" x14ac:dyDescent="0.35"/>
    <row r="400" ht="21" x14ac:dyDescent="0.35"/>
    <row r="401" ht="21" x14ac:dyDescent="0.35"/>
    <row r="402" ht="21" x14ac:dyDescent="0.35"/>
    <row r="403" ht="21" x14ac:dyDescent="0.35"/>
    <row r="404" ht="21" x14ac:dyDescent="0.35"/>
    <row r="405" ht="21" x14ac:dyDescent="0.35"/>
    <row r="406" ht="21" x14ac:dyDescent="0.35"/>
    <row r="407" ht="21" x14ac:dyDescent="0.35"/>
    <row r="408" ht="21" x14ac:dyDescent="0.35"/>
    <row r="409" ht="21" x14ac:dyDescent="0.35"/>
    <row r="410" ht="21" x14ac:dyDescent="0.35"/>
    <row r="411" ht="21" x14ac:dyDescent="0.35"/>
    <row r="412" ht="21" x14ac:dyDescent="0.35"/>
    <row r="413" ht="21" x14ac:dyDescent="0.35"/>
    <row r="414" ht="21" x14ac:dyDescent="0.35"/>
    <row r="415" ht="21" x14ac:dyDescent="0.35"/>
    <row r="416" ht="21" x14ac:dyDescent="0.35"/>
    <row r="417" ht="21" x14ac:dyDescent="0.35"/>
    <row r="418" ht="21" x14ac:dyDescent="0.35"/>
    <row r="419" ht="21" x14ac:dyDescent="0.35"/>
    <row r="420" ht="21" x14ac:dyDescent="0.35"/>
    <row r="421" ht="21" x14ac:dyDescent="0.35"/>
    <row r="422" ht="21" x14ac:dyDescent="0.35"/>
    <row r="423" ht="21" x14ac:dyDescent="0.35"/>
    <row r="424" ht="21" x14ac:dyDescent="0.35"/>
    <row r="425" ht="21" x14ac:dyDescent="0.35"/>
    <row r="426" ht="21" x14ac:dyDescent="0.35"/>
    <row r="427" ht="21" x14ac:dyDescent="0.35"/>
    <row r="428" ht="21" x14ac:dyDescent="0.35"/>
    <row r="429" ht="21" x14ac:dyDescent="0.35"/>
    <row r="430" ht="21" x14ac:dyDescent="0.35"/>
    <row r="431" ht="21" x14ac:dyDescent="0.35"/>
    <row r="432" ht="21" x14ac:dyDescent="0.35"/>
    <row r="433" ht="21" x14ac:dyDescent="0.35"/>
    <row r="434" ht="21" x14ac:dyDescent="0.35"/>
    <row r="435" ht="21" x14ac:dyDescent="0.35"/>
    <row r="436" ht="21" x14ac:dyDescent="0.35"/>
    <row r="437" ht="21" x14ac:dyDescent="0.35"/>
    <row r="438" ht="21" x14ac:dyDescent="0.35"/>
    <row r="439" ht="21" x14ac:dyDescent="0.35"/>
    <row r="440" ht="21" x14ac:dyDescent="0.35"/>
    <row r="441" ht="21" x14ac:dyDescent="0.35"/>
    <row r="442" ht="21" x14ac:dyDescent="0.35"/>
    <row r="443" ht="21" x14ac:dyDescent="0.35"/>
    <row r="444" ht="21" x14ac:dyDescent="0.35"/>
    <row r="445" ht="21" x14ac:dyDescent="0.35"/>
    <row r="446" ht="21" x14ac:dyDescent="0.35"/>
    <row r="447" ht="21" x14ac:dyDescent="0.35"/>
    <row r="448" ht="21" x14ac:dyDescent="0.35"/>
    <row r="449" ht="21" x14ac:dyDescent="0.35"/>
    <row r="450" ht="21" x14ac:dyDescent="0.35"/>
    <row r="451" ht="21" x14ac:dyDescent="0.35"/>
    <row r="452" ht="21" x14ac:dyDescent="0.35"/>
    <row r="453" ht="21" x14ac:dyDescent="0.35"/>
    <row r="454" ht="21" x14ac:dyDescent="0.35"/>
    <row r="455" ht="21" x14ac:dyDescent="0.35"/>
    <row r="456" ht="21" x14ac:dyDescent="0.35"/>
    <row r="457" ht="21" x14ac:dyDescent="0.35"/>
    <row r="458" ht="21" x14ac:dyDescent="0.35"/>
    <row r="459" ht="21" x14ac:dyDescent="0.35"/>
    <row r="460" ht="21" x14ac:dyDescent="0.35"/>
    <row r="461" ht="21" x14ac:dyDescent="0.35"/>
    <row r="462" ht="21" x14ac:dyDescent="0.35"/>
    <row r="463" ht="21" x14ac:dyDescent="0.35"/>
    <row r="464" ht="21" x14ac:dyDescent="0.35"/>
    <row r="465" ht="21" x14ac:dyDescent="0.35"/>
    <row r="466" ht="21" x14ac:dyDescent="0.35"/>
    <row r="467" ht="21" x14ac:dyDescent="0.35"/>
    <row r="468" ht="21" x14ac:dyDescent="0.35"/>
    <row r="469" ht="21" x14ac:dyDescent="0.35"/>
    <row r="470" ht="21" x14ac:dyDescent="0.35"/>
    <row r="471" ht="21" x14ac:dyDescent="0.35"/>
    <row r="472" ht="21" x14ac:dyDescent="0.35"/>
    <row r="473" ht="21" x14ac:dyDescent="0.35"/>
    <row r="474" ht="21" x14ac:dyDescent="0.35"/>
    <row r="475" ht="21" x14ac:dyDescent="0.35"/>
    <row r="476" ht="21" x14ac:dyDescent="0.35"/>
    <row r="477" ht="21" x14ac:dyDescent="0.35"/>
    <row r="478" ht="21" x14ac:dyDescent="0.35"/>
    <row r="479" ht="21" x14ac:dyDescent="0.35"/>
    <row r="480" ht="21" x14ac:dyDescent="0.35"/>
    <row r="481" ht="21" x14ac:dyDescent="0.35"/>
    <row r="482" ht="21" x14ac:dyDescent="0.35"/>
    <row r="483" ht="21" x14ac:dyDescent="0.35"/>
    <row r="484" ht="21" x14ac:dyDescent="0.35"/>
    <row r="485" ht="21" x14ac:dyDescent="0.35"/>
    <row r="486" ht="21" x14ac:dyDescent="0.35"/>
    <row r="487" ht="21" x14ac:dyDescent="0.35"/>
    <row r="488" ht="21" x14ac:dyDescent="0.35"/>
    <row r="489" ht="21" x14ac:dyDescent="0.35"/>
    <row r="490" ht="21" x14ac:dyDescent="0.35"/>
    <row r="491" ht="21" x14ac:dyDescent="0.35"/>
    <row r="492" ht="21" x14ac:dyDescent="0.35"/>
    <row r="493" ht="21" x14ac:dyDescent="0.35"/>
    <row r="494" ht="21" x14ac:dyDescent="0.35"/>
    <row r="495" ht="21" x14ac:dyDescent="0.35"/>
    <row r="496" ht="21" x14ac:dyDescent="0.35"/>
    <row r="497" ht="21" x14ac:dyDescent="0.35"/>
    <row r="498" ht="21" x14ac:dyDescent="0.35"/>
    <row r="499" ht="21" x14ac:dyDescent="0.35"/>
    <row r="500" ht="21" x14ac:dyDescent="0.35"/>
    <row r="501" ht="21" x14ac:dyDescent="0.35"/>
    <row r="502" ht="21" x14ac:dyDescent="0.35"/>
    <row r="503" ht="21" x14ac:dyDescent="0.35"/>
    <row r="504" ht="21" x14ac:dyDescent="0.35"/>
    <row r="505" ht="21" x14ac:dyDescent="0.35"/>
    <row r="506" ht="21" x14ac:dyDescent="0.35"/>
    <row r="507" ht="21" x14ac:dyDescent="0.35"/>
    <row r="508" ht="21" x14ac:dyDescent="0.35"/>
    <row r="509" ht="21" x14ac:dyDescent="0.35"/>
    <row r="510" ht="21" x14ac:dyDescent="0.35"/>
    <row r="511" ht="21" x14ac:dyDescent="0.35"/>
    <row r="512" ht="21" x14ac:dyDescent="0.35"/>
    <row r="513" ht="21" x14ac:dyDescent="0.35"/>
    <row r="514" ht="21" x14ac:dyDescent="0.35"/>
    <row r="515" ht="21" x14ac:dyDescent="0.35"/>
    <row r="516" ht="21" x14ac:dyDescent="0.35"/>
    <row r="517" ht="21" x14ac:dyDescent="0.35"/>
    <row r="518" ht="21" x14ac:dyDescent="0.35"/>
    <row r="519" ht="21" x14ac:dyDescent="0.35"/>
    <row r="520" ht="21" x14ac:dyDescent="0.35"/>
    <row r="521" ht="21" x14ac:dyDescent="0.35"/>
    <row r="522" ht="21" x14ac:dyDescent="0.35"/>
    <row r="523" ht="21" x14ac:dyDescent="0.35"/>
    <row r="524" ht="21" x14ac:dyDescent="0.35"/>
    <row r="525" ht="21" x14ac:dyDescent="0.35"/>
    <row r="526" ht="21" x14ac:dyDescent="0.35"/>
    <row r="527" ht="21" x14ac:dyDescent="0.35"/>
    <row r="528" ht="21" x14ac:dyDescent="0.35"/>
    <row r="529" ht="21" x14ac:dyDescent="0.35"/>
    <row r="530" ht="21" x14ac:dyDescent="0.35"/>
    <row r="531" ht="21" x14ac:dyDescent="0.35"/>
    <row r="532" ht="21" x14ac:dyDescent="0.35"/>
    <row r="533" ht="21" x14ac:dyDescent="0.35"/>
    <row r="534" ht="21" x14ac:dyDescent="0.35"/>
    <row r="535" ht="21" x14ac:dyDescent="0.35"/>
    <row r="536" ht="21" x14ac:dyDescent="0.35"/>
    <row r="537" ht="21" x14ac:dyDescent="0.35"/>
    <row r="538" ht="21" x14ac:dyDescent="0.35"/>
    <row r="539" ht="21" x14ac:dyDescent="0.35"/>
    <row r="540" ht="21" x14ac:dyDescent="0.35"/>
    <row r="541" ht="21" x14ac:dyDescent="0.35"/>
    <row r="542" ht="21" x14ac:dyDescent="0.35"/>
    <row r="543" ht="21" x14ac:dyDescent="0.35"/>
    <row r="544" ht="21" x14ac:dyDescent="0.35"/>
    <row r="545" ht="21" x14ac:dyDescent="0.35"/>
    <row r="546" ht="21" x14ac:dyDescent="0.35"/>
    <row r="547" ht="21" x14ac:dyDescent="0.35"/>
    <row r="548" ht="21" x14ac:dyDescent="0.35"/>
    <row r="549" ht="21" x14ac:dyDescent="0.35"/>
    <row r="550" ht="21" x14ac:dyDescent="0.35"/>
    <row r="551" ht="21" x14ac:dyDescent="0.35"/>
    <row r="552" ht="21" x14ac:dyDescent="0.35"/>
    <row r="553" ht="21" x14ac:dyDescent="0.35"/>
    <row r="554" ht="21" x14ac:dyDescent="0.35"/>
    <row r="555" ht="21" x14ac:dyDescent="0.35"/>
    <row r="556" ht="21" x14ac:dyDescent="0.35"/>
    <row r="557" ht="21" x14ac:dyDescent="0.35"/>
    <row r="558" ht="21" x14ac:dyDescent="0.35"/>
    <row r="559" ht="21" x14ac:dyDescent="0.35"/>
    <row r="560" ht="21" x14ac:dyDescent="0.35"/>
    <row r="561" ht="21" x14ac:dyDescent="0.35"/>
    <row r="562" ht="21" x14ac:dyDescent="0.35"/>
    <row r="563" ht="21" x14ac:dyDescent="0.35"/>
    <row r="564" ht="21" x14ac:dyDescent="0.35"/>
    <row r="565" ht="21" x14ac:dyDescent="0.35"/>
    <row r="566" ht="21" x14ac:dyDescent="0.35"/>
    <row r="567" ht="21" x14ac:dyDescent="0.35"/>
    <row r="568" ht="21" x14ac:dyDescent="0.35"/>
    <row r="569" ht="21" x14ac:dyDescent="0.35"/>
    <row r="570" ht="21" x14ac:dyDescent="0.35"/>
    <row r="571" ht="21" x14ac:dyDescent="0.35"/>
    <row r="572" ht="21" x14ac:dyDescent="0.35"/>
    <row r="573" ht="21" x14ac:dyDescent="0.35"/>
    <row r="574" ht="21" x14ac:dyDescent="0.35"/>
    <row r="575" ht="21" x14ac:dyDescent="0.35"/>
    <row r="576" ht="21" x14ac:dyDescent="0.35"/>
    <row r="577" ht="21" x14ac:dyDescent="0.35"/>
    <row r="578" ht="21" x14ac:dyDescent="0.35"/>
    <row r="579" ht="21" x14ac:dyDescent="0.35"/>
    <row r="580" ht="21" x14ac:dyDescent="0.35"/>
    <row r="581" ht="21" x14ac:dyDescent="0.35"/>
    <row r="582" ht="21" x14ac:dyDescent="0.35"/>
    <row r="583" ht="21" x14ac:dyDescent="0.35"/>
    <row r="584" ht="21" x14ac:dyDescent="0.35"/>
    <row r="585" ht="21" x14ac:dyDescent="0.35"/>
    <row r="586" ht="21" x14ac:dyDescent="0.35"/>
    <row r="587" ht="21" x14ac:dyDescent="0.35"/>
    <row r="588" ht="21" x14ac:dyDescent="0.35"/>
    <row r="589" ht="21" x14ac:dyDescent="0.35"/>
    <row r="590" ht="21" x14ac:dyDescent="0.35"/>
    <row r="591" ht="21" x14ac:dyDescent="0.35"/>
    <row r="592" ht="21" x14ac:dyDescent="0.35"/>
    <row r="593" ht="21" x14ac:dyDescent="0.35"/>
    <row r="594" ht="21" x14ac:dyDescent="0.35"/>
    <row r="595" ht="21" x14ac:dyDescent="0.35"/>
    <row r="596" ht="21" x14ac:dyDescent="0.35"/>
    <row r="597" ht="21" x14ac:dyDescent="0.35"/>
    <row r="598" ht="21" x14ac:dyDescent="0.35"/>
    <row r="599" ht="21" x14ac:dyDescent="0.35"/>
    <row r="600" ht="21" x14ac:dyDescent="0.35"/>
    <row r="601" ht="21" x14ac:dyDescent="0.35"/>
    <row r="602" ht="21" x14ac:dyDescent="0.35"/>
    <row r="603" ht="21" x14ac:dyDescent="0.35"/>
    <row r="604" ht="21" x14ac:dyDescent="0.35"/>
    <row r="605" ht="21" x14ac:dyDescent="0.35"/>
    <row r="606" ht="21" x14ac:dyDescent="0.35"/>
    <row r="607" ht="21" x14ac:dyDescent="0.35"/>
    <row r="608" ht="21" x14ac:dyDescent="0.35"/>
    <row r="609" ht="21" x14ac:dyDescent="0.35"/>
    <row r="610" ht="21" x14ac:dyDescent="0.35"/>
    <row r="611" ht="21" x14ac:dyDescent="0.35"/>
    <row r="612" ht="21" x14ac:dyDescent="0.35"/>
    <row r="613" ht="21" x14ac:dyDescent="0.35"/>
    <row r="614" ht="21" x14ac:dyDescent="0.35"/>
    <row r="615" ht="21" x14ac:dyDescent="0.35"/>
    <row r="616" ht="21" x14ac:dyDescent="0.35"/>
    <row r="617" ht="21" x14ac:dyDescent="0.35"/>
    <row r="618" ht="21" x14ac:dyDescent="0.35"/>
    <row r="619" ht="21" x14ac:dyDescent="0.35"/>
    <row r="620" ht="21" x14ac:dyDescent="0.35"/>
    <row r="621" ht="21" x14ac:dyDescent="0.35"/>
    <row r="622" ht="21" x14ac:dyDescent="0.35"/>
    <row r="623" ht="21" x14ac:dyDescent="0.35"/>
    <row r="624" ht="21" x14ac:dyDescent="0.35"/>
    <row r="625" ht="21" x14ac:dyDescent="0.35"/>
    <row r="626" ht="21" x14ac:dyDescent="0.35"/>
    <row r="627" ht="21" x14ac:dyDescent="0.35"/>
    <row r="628" ht="21" x14ac:dyDescent="0.35"/>
    <row r="629" ht="21" x14ac:dyDescent="0.35"/>
    <row r="630" ht="21" x14ac:dyDescent="0.35"/>
    <row r="631" ht="21" x14ac:dyDescent="0.35"/>
    <row r="632" ht="21" x14ac:dyDescent="0.35"/>
    <row r="633" ht="21" x14ac:dyDescent="0.35"/>
    <row r="634" ht="21" x14ac:dyDescent="0.35"/>
    <row r="635" ht="21" x14ac:dyDescent="0.35"/>
    <row r="636" ht="21" x14ac:dyDescent="0.35"/>
    <row r="637" ht="21" x14ac:dyDescent="0.35"/>
    <row r="638" ht="21" x14ac:dyDescent="0.35"/>
    <row r="639" ht="21" x14ac:dyDescent="0.35"/>
    <row r="640" ht="21" x14ac:dyDescent="0.35"/>
    <row r="641" ht="21" x14ac:dyDescent="0.35"/>
    <row r="642" ht="21" x14ac:dyDescent="0.35"/>
    <row r="643" ht="21" x14ac:dyDescent="0.35"/>
    <row r="644" ht="21" x14ac:dyDescent="0.35"/>
    <row r="645" ht="21" x14ac:dyDescent="0.35"/>
    <row r="646" ht="21" x14ac:dyDescent="0.35"/>
    <row r="647" ht="21" x14ac:dyDescent="0.35"/>
    <row r="648" ht="21" x14ac:dyDescent="0.35"/>
    <row r="649" ht="21" x14ac:dyDescent="0.35"/>
    <row r="650" ht="21" x14ac:dyDescent="0.35"/>
    <row r="651" ht="21" x14ac:dyDescent="0.35"/>
    <row r="652" ht="21" x14ac:dyDescent="0.35"/>
    <row r="653" ht="21" x14ac:dyDescent="0.35"/>
    <row r="654" ht="21" x14ac:dyDescent="0.35"/>
    <row r="655" ht="21" x14ac:dyDescent="0.35"/>
    <row r="656" ht="21" x14ac:dyDescent="0.35"/>
    <row r="657" ht="21" x14ac:dyDescent="0.35"/>
    <row r="658" ht="21" x14ac:dyDescent="0.35"/>
    <row r="659" ht="21" x14ac:dyDescent="0.35"/>
    <row r="660" ht="21" x14ac:dyDescent="0.35"/>
    <row r="661" ht="21" x14ac:dyDescent="0.35"/>
    <row r="662" ht="21" x14ac:dyDescent="0.35"/>
    <row r="663" ht="21" x14ac:dyDescent="0.35"/>
    <row r="664" ht="21" x14ac:dyDescent="0.35"/>
    <row r="665" ht="21" x14ac:dyDescent="0.35"/>
    <row r="666" ht="21" x14ac:dyDescent="0.35"/>
    <row r="667" ht="21" x14ac:dyDescent="0.35"/>
    <row r="668" ht="21" x14ac:dyDescent="0.35"/>
    <row r="669" ht="21" x14ac:dyDescent="0.35"/>
    <row r="670" ht="21" x14ac:dyDescent="0.35"/>
    <row r="671" ht="21" x14ac:dyDescent="0.35"/>
    <row r="672" ht="21" x14ac:dyDescent="0.35"/>
    <row r="673" ht="21" x14ac:dyDescent="0.35"/>
    <row r="674" ht="21" x14ac:dyDescent="0.35"/>
    <row r="675" ht="21" x14ac:dyDescent="0.35"/>
    <row r="676" ht="21" x14ac:dyDescent="0.35"/>
    <row r="677" ht="21" x14ac:dyDescent="0.35"/>
    <row r="678" ht="21" x14ac:dyDescent="0.35"/>
    <row r="679" ht="21" x14ac:dyDescent="0.35"/>
    <row r="680" ht="21" x14ac:dyDescent="0.35"/>
    <row r="681" ht="21" x14ac:dyDescent="0.35"/>
    <row r="682" ht="21" x14ac:dyDescent="0.35"/>
    <row r="683" ht="21" x14ac:dyDescent="0.35"/>
    <row r="684" ht="21" x14ac:dyDescent="0.35"/>
    <row r="685" ht="21" x14ac:dyDescent="0.35"/>
    <row r="686" ht="21" x14ac:dyDescent="0.35"/>
    <row r="687" ht="21" x14ac:dyDescent="0.35"/>
    <row r="688" ht="21" x14ac:dyDescent="0.35"/>
    <row r="689" ht="21" x14ac:dyDescent="0.35"/>
    <row r="690" ht="21" x14ac:dyDescent="0.35"/>
    <row r="691" ht="21" x14ac:dyDescent="0.35"/>
    <row r="692" ht="21" x14ac:dyDescent="0.35"/>
    <row r="693" ht="21" x14ac:dyDescent="0.35"/>
    <row r="694" ht="21" x14ac:dyDescent="0.35"/>
    <row r="695" ht="21" x14ac:dyDescent="0.35"/>
    <row r="696" ht="21" x14ac:dyDescent="0.35"/>
    <row r="697" ht="21" x14ac:dyDescent="0.35"/>
    <row r="698" ht="21" x14ac:dyDescent="0.35"/>
    <row r="699" ht="21" x14ac:dyDescent="0.35"/>
    <row r="700" ht="21" x14ac:dyDescent="0.35"/>
    <row r="701" ht="21" x14ac:dyDescent="0.35"/>
    <row r="702" ht="21" x14ac:dyDescent="0.35"/>
    <row r="703" ht="21" x14ac:dyDescent="0.35"/>
    <row r="704" ht="21" x14ac:dyDescent="0.35"/>
    <row r="705" ht="21" x14ac:dyDescent="0.35"/>
    <row r="706" ht="21" x14ac:dyDescent="0.35"/>
    <row r="707" ht="21" x14ac:dyDescent="0.35"/>
    <row r="708" ht="21" x14ac:dyDescent="0.35"/>
    <row r="709" ht="21" x14ac:dyDescent="0.35"/>
    <row r="710" ht="21" x14ac:dyDescent="0.35"/>
    <row r="711" ht="21" x14ac:dyDescent="0.35"/>
    <row r="712" ht="21" x14ac:dyDescent="0.35"/>
    <row r="713" ht="21" x14ac:dyDescent="0.35"/>
    <row r="714" ht="21" x14ac:dyDescent="0.35"/>
    <row r="715" ht="21" x14ac:dyDescent="0.35"/>
    <row r="716" ht="21" x14ac:dyDescent="0.35"/>
    <row r="717" ht="21" x14ac:dyDescent="0.35"/>
    <row r="718" ht="21" x14ac:dyDescent="0.35"/>
    <row r="719" ht="21" x14ac:dyDescent="0.35"/>
    <row r="720" ht="21" x14ac:dyDescent="0.35"/>
    <row r="721" ht="21" x14ac:dyDescent="0.35"/>
    <row r="722" ht="21" x14ac:dyDescent="0.35"/>
    <row r="723" ht="21" x14ac:dyDescent="0.35"/>
    <row r="724" ht="21" x14ac:dyDescent="0.35"/>
    <row r="725" ht="21" x14ac:dyDescent="0.35"/>
    <row r="726" ht="21" x14ac:dyDescent="0.35"/>
    <row r="727" ht="21" x14ac:dyDescent="0.35"/>
    <row r="728" ht="21" x14ac:dyDescent="0.35"/>
    <row r="729" ht="21" x14ac:dyDescent="0.35"/>
    <row r="730" ht="21" x14ac:dyDescent="0.35"/>
    <row r="731" ht="21" x14ac:dyDescent="0.35"/>
    <row r="732" ht="21" x14ac:dyDescent="0.35"/>
    <row r="733" ht="21" x14ac:dyDescent="0.35"/>
    <row r="734" ht="21" x14ac:dyDescent="0.35"/>
    <row r="735" ht="21" x14ac:dyDescent="0.35"/>
    <row r="736" ht="21" x14ac:dyDescent="0.35"/>
    <row r="737" ht="21" x14ac:dyDescent="0.35"/>
    <row r="738" ht="21" x14ac:dyDescent="0.35"/>
    <row r="739" ht="21" x14ac:dyDescent="0.35"/>
    <row r="740" ht="21" x14ac:dyDescent="0.35"/>
    <row r="741" ht="21" x14ac:dyDescent="0.35"/>
    <row r="742" ht="21" x14ac:dyDescent="0.35"/>
    <row r="743" ht="21" x14ac:dyDescent="0.35"/>
    <row r="744" ht="21" x14ac:dyDescent="0.35"/>
    <row r="745" ht="21" x14ac:dyDescent="0.35"/>
    <row r="746" ht="21" x14ac:dyDescent="0.35"/>
    <row r="747" ht="21" x14ac:dyDescent="0.35"/>
    <row r="748" ht="21" x14ac:dyDescent="0.35"/>
    <row r="749" ht="21" x14ac:dyDescent="0.35"/>
    <row r="750" ht="21" x14ac:dyDescent="0.35"/>
    <row r="751" ht="21" x14ac:dyDescent="0.35"/>
    <row r="752" ht="21" x14ac:dyDescent="0.35"/>
    <row r="753" ht="21" x14ac:dyDescent="0.35"/>
    <row r="754" ht="21" x14ac:dyDescent="0.35"/>
    <row r="755" ht="21" x14ac:dyDescent="0.35"/>
    <row r="756" ht="21" x14ac:dyDescent="0.35"/>
    <row r="757" ht="21" x14ac:dyDescent="0.35"/>
    <row r="758" ht="21" x14ac:dyDescent="0.35"/>
    <row r="759" ht="21" x14ac:dyDescent="0.35"/>
    <row r="760" ht="21" x14ac:dyDescent="0.35"/>
    <row r="761" ht="21" x14ac:dyDescent="0.35"/>
    <row r="762" ht="21" x14ac:dyDescent="0.35"/>
    <row r="763" ht="21" x14ac:dyDescent="0.35"/>
    <row r="764" ht="21" x14ac:dyDescent="0.35"/>
    <row r="765" ht="21" x14ac:dyDescent="0.35"/>
    <row r="766" ht="21" x14ac:dyDescent="0.35"/>
    <row r="767" ht="21" x14ac:dyDescent="0.35"/>
    <row r="768" ht="21" x14ac:dyDescent="0.35"/>
    <row r="769" ht="21" x14ac:dyDescent="0.35"/>
    <row r="770" ht="21" x14ac:dyDescent="0.35"/>
    <row r="771" ht="21" x14ac:dyDescent="0.35"/>
    <row r="772" ht="21" x14ac:dyDescent="0.35"/>
    <row r="773" ht="21" x14ac:dyDescent="0.35"/>
    <row r="774" ht="21" x14ac:dyDescent="0.35"/>
    <row r="775" ht="21" x14ac:dyDescent="0.35"/>
    <row r="776" ht="21" x14ac:dyDescent="0.35"/>
    <row r="777" ht="21" x14ac:dyDescent="0.35"/>
    <row r="778" ht="21" x14ac:dyDescent="0.35"/>
    <row r="779" ht="21" x14ac:dyDescent="0.35"/>
    <row r="780" ht="21" x14ac:dyDescent="0.35"/>
    <row r="781" ht="21" x14ac:dyDescent="0.35"/>
    <row r="782" ht="21" x14ac:dyDescent="0.35"/>
    <row r="783" ht="21" x14ac:dyDescent="0.35"/>
    <row r="784" ht="21" x14ac:dyDescent="0.35"/>
    <row r="785" ht="21" x14ac:dyDescent="0.35"/>
    <row r="786" ht="21" x14ac:dyDescent="0.35"/>
    <row r="787" ht="21" x14ac:dyDescent="0.35"/>
    <row r="788" ht="21" x14ac:dyDescent="0.35"/>
    <row r="789" ht="21" x14ac:dyDescent="0.35"/>
    <row r="790" ht="21" x14ac:dyDescent="0.35"/>
    <row r="791" ht="21" x14ac:dyDescent="0.35"/>
    <row r="792" ht="21" x14ac:dyDescent="0.35"/>
    <row r="793" ht="21" x14ac:dyDescent="0.35"/>
    <row r="794" ht="21" x14ac:dyDescent="0.35"/>
    <row r="795" ht="21" x14ac:dyDescent="0.35"/>
    <row r="796" ht="21" x14ac:dyDescent="0.35"/>
    <row r="797" ht="21" x14ac:dyDescent="0.35"/>
    <row r="798" ht="21" x14ac:dyDescent="0.35"/>
    <row r="799" ht="21" x14ac:dyDescent="0.35"/>
    <row r="800" ht="21" x14ac:dyDescent="0.35"/>
    <row r="801" ht="21" x14ac:dyDescent="0.35"/>
    <row r="802" ht="21" x14ac:dyDescent="0.35"/>
    <row r="803" ht="21" x14ac:dyDescent="0.35"/>
    <row r="804" ht="21" x14ac:dyDescent="0.35"/>
    <row r="805" ht="21" x14ac:dyDescent="0.35"/>
    <row r="806" ht="21" x14ac:dyDescent="0.35"/>
    <row r="807" ht="21" x14ac:dyDescent="0.35"/>
    <row r="808" ht="21" x14ac:dyDescent="0.35"/>
    <row r="809" ht="21" x14ac:dyDescent="0.35"/>
    <row r="810" ht="21" x14ac:dyDescent="0.35"/>
    <row r="811" ht="21" x14ac:dyDescent="0.35"/>
    <row r="812" ht="21" x14ac:dyDescent="0.35"/>
    <row r="813" ht="21" x14ac:dyDescent="0.35"/>
    <row r="814" ht="21" x14ac:dyDescent="0.35"/>
    <row r="815" ht="21" x14ac:dyDescent="0.35"/>
    <row r="816" ht="21" x14ac:dyDescent="0.35"/>
    <row r="817" ht="21" x14ac:dyDescent="0.35"/>
    <row r="818" ht="21" x14ac:dyDescent="0.35"/>
    <row r="819" ht="21" x14ac:dyDescent="0.35"/>
    <row r="820" ht="21" x14ac:dyDescent="0.35"/>
    <row r="821" ht="21" x14ac:dyDescent="0.35"/>
    <row r="822" ht="21" x14ac:dyDescent="0.35"/>
    <row r="823" ht="21" x14ac:dyDescent="0.35"/>
    <row r="824" ht="21" x14ac:dyDescent="0.35"/>
    <row r="825" ht="21" x14ac:dyDescent="0.35"/>
    <row r="826" ht="21" x14ac:dyDescent="0.35"/>
    <row r="827" ht="21" x14ac:dyDescent="0.35"/>
    <row r="828" ht="21" x14ac:dyDescent="0.35"/>
    <row r="829" ht="21" x14ac:dyDescent="0.35"/>
    <row r="830" ht="21" x14ac:dyDescent="0.35"/>
    <row r="831" ht="21" x14ac:dyDescent="0.35"/>
    <row r="832" ht="21" x14ac:dyDescent="0.35"/>
    <row r="833" ht="21" x14ac:dyDescent="0.35"/>
    <row r="834" ht="21" x14ac:dyDescent="0.35"/>
    <row r="835" ht="21" x14ac:dyDescent="0.35"/>
    <row r="836" ht="21" x14ac:dyDescent="0.35"/>
    <row r="837" ht="21" x14ac:dyDescent="0.35"/>
    <row r="838" ht="21" x14ac:dyDescent="0.35"/>
    <row r="839" ht="21" x14ac:dyDescent="0.35"/>
    <row r="840" ht="21" x14ac:dyDescent="0.35"/>
    <row r="841" ht="21" x14ac:dyDescent="0.35"/>
    <row r="842" ht="21" x14ac:dyDescent="0.35"/>
    <row r="843" ht="21" x14ac:dyDescent="0.35"/>
    <row r="844" ht="21" x14ac:dyDescent="0.35"/>
    <row r="845" ht="21" x14ac:dyDescent="0.35"/>
    <row r="846" ht="21" x14ac:dyDescent="0.35"/>
    <row r="847" ht="21" x14ac:dyDescent="0.35"/>
    <row r="848" ht="21" x14ac:dyDescent="0.35"/>
    <row r="849" ht="21" x14ac:dyDescent="0.35"/>
    <row r="850" ht="21" x14ac:dyDescent="0.35"/>
    <row r="851" ht="21" x14ac:dyDescent="0.35"/>
    <row r="852" ht="21" x14ac:dyDescent="0.35"/>
    <row r="853" ht="21" x14ac:dyDescent="0.35"/>
    <row r="854" ht="21" x14ac:dyDescent="0.35"/>
    <row r="855" ht="21" x14ac:dyDescent="0.35"/>
    <row r="856" ht="21" x14ac:dyDescent="0.35"/>
    <row r="857" ht="21" x14ac:dyDescent="0.35"/>
    <row r="858" ht="21" x14ac:dyDescent="0.35"/>
    <row r="859" ht="21" x14ac:dyDescent="0.35"/>
    <row r="860" ht="21" x14ac:dyDescent="0.35"/>
    <row r="861" ht="21" x14ac:dyDescent="0.35"/>
    <row r="862" ht="21" x14ac:dyDescent="0.35"/>
    <row r="863" ht="21" x14ac:dyDescent="0.35"/>
    <row r="864" ht="21" x14ac:dyDescent="0.35"/>
    <row r="865" ht="21" x14ac:dyDescent="0.35"/>
    <row r="866" ht="21" x14ac:dyDescent="0.35"/>
    <row r="867" ht="21" x14ac:dyDescent="0.35"/>
    <row r="868" ht="21" x14ac:dyDescent="0.35"/>
    <row r="869" ht="21" x14ac:dyDescent="0.35"/>
    <row r="870" ht="21" x14ac:dyDescent="0.35"/>
    <row r="871" ht="21" x14ac:dyDescent="0.35"/>
    <row r="872" ht="21" x14ac:dyDescent="0.35"/>
    <row r="873" ht="21" x14ac:dyDescent="0.35"/>
    <row r="874" ht="21" x14ac:dyDescent="0.35"/>
    <row r="875" ht="21" x14ac:dyDescent="0.35"/>
    <row r="876" ht="21" x14ac:dyDescent="0.35"/>
    <row r="877" ht="21" x14ac:dyDescent="0.35"/>
    <row r="878" ht="21" x14ac:dyDescent="0.35"/>
    <row r="879" ht="21" x14ac:dyDescent="0.35"/>
    <row r="880" ht="21" x14ac:dyDescent="0.35"/>
    <row r="881" ht="21" x14ac:dyDescent="0.35"/>
    <row r="882" ht="21" x14ac:dyDescent="0.35"/>
    <row r="883" ht="21" x14ac:dyDescent="0.35"/>
    <row r="884" ht="21" x14ac:dyDescent="0.35"/>
    <row r="885" ht="21" x14ac:dyDescent="0.35"/>
    <row r="886" ht="21" x14ac:dyDescent="0.35"/>
    <row r="887" ht="21" x14ac:dyDescent="0.35"/>
    <row r="888" ht="21" x14ac:dyDescent="0.35"/>
    <row r="889" ht="21" x14ac:dyDescent="0.35"/>
    <row r="890" ht="21" x14ac:dyDescent="0.35"/>
    <row r="891" ht="21" x14ac:dyDescent="0.35"/>
    <row r="892" ht="21" x14ac:dyDescent="0.35"/>
    <row r="893" ht="21" x14ac:dyDescent="0.35"/>
    <row r="894" ht="21" x14ac:dyDescent="0.35"/>
    <row r="895" ht="21" x14ac:dyDescent="0.35"/>
    <row r="896" ht="21" x14ac:dyDescent="0.35"/>
    <row r="897" ht="21" x14ac:dyDescent="0.35"/>
    <row r="898" ht="21" x14ac:dyDescent="0.35"/>
    <row r="899" ht="21" x14ac:dyDescent="0.35"/>
    <row r="900" ht="21" x14ac:dyDescent="0.35"/>
    <row r="901" ht="21" x14ac:dyDescent="0.35"/>
    <row r="902" ht="21" x14ac:dyDescent="0.35"/>
    <row r="903" ht="21" x14ac:dyDescent="0.35"/>
    <row r="904" ht="21" x14ac:dyDescent="0.35"/>
    <row r="905" ht="21" x14ac:dyDescent="0.35"/>
    <row r="906" ht="21" x14ac:dyDescent="0.35"/>
    <row r="907" ht="21" x14ac:dyDescent="0.35"/>
    <row r="908" ht="21" x14ac:dyDescent="0.35"/>
    <row r="909" ht="21" x14ac:dyDescent="0.35"/>
    <row r="910" ht="21" x14ac:dyDescent="0.35"/>
    <row r="911" ht="21" x14ac:dyDescent="0.35"/>
    <row r="912" ht="21" x14ac:dyDescent="0.35"/>
    <row r="913" ht="21" x14ac:dyDescent="0.35"/>
    <row r="914" ht="21" x14ac:dyDescent="0.35"/>
    <row r="915" ht="21" x14ac:dyDescent="0.35"/>
    <row r="916" ht="21" x14ac:dyDescent="0.35"/>
    <row r="917" ht="21" x14ac:dyDescent="0.35"/>
    <row r="918" ht="21" x14ac:dyDescent="0.35"/>
    <row r="919" ht="21" x14ac:dyDescent="0.35"/>
    <row r="920" ht="21" x14ac:dyDescent="0.35"/>
    <row r="921" ht="21" x14ac:dyDescent="0.35"/>
    <row r="922" ht="21" x14ac:dyDescent="0.35"/>
    <row r="923" ht="21" x14ac:dyDescent="0.35"/>
    <row r="924" ht="21" x14ac:dyDescent="0.35"/>
    <row r="925" ht="21" x14ac:dyDescent="0.35"/>
    <row r="926" ht="21" x14ac:dyDescent="0.35"/>
    <row r="927" ht="21" x14ac:dyDescent="0.35"/>
    <row r="928" ht="21" x14ac:dyDescent="0.35"/>
    <row r="929" ht="21" x14ac:dyDescent="0.35"/>
    <row r="930" ht="21" x14ac:dyDescent="0.35"/>
    <row r="931" ht="21" x14ac:dyDescent="0.35"/>
    <row r="932" ht="21" x14ac:dyDescent="0.35"/>
    <row r="933" ht="21" x14ac:dyDescent="0.35"/>
    <row r="934" ht="21" x14ac:dyDescent="0.35"/>
    <row r="935" ht="21" x14ac:dyDescent="0.35"/>
    <row r="936" ht="21" x14ac:dyDescent="0.35"/>
    <row r="937" ht="21" x14ac:dyDescent="0.35"/>
    <row r="938" ht="21" x14ac:dyDescent="0.35"/>
    <row r="939" ht="21" x14ac:dyDescent="0.35"/>
    <row r="940" ht="21" x14ac:dyDescent="0.35"/>
    <row r="941" ht="21" x14ac:dyDescent="0.35"/>
    <row r="942" ht="21" x14ac:dyDescent="0.35"/>
    <row r="943" ht="21" x14ac:dyDescent="0.35"/>
    <row r="944" ht="21" x14ac:dyDescent="0.35"/>
    <row r="945" ht="21" x14ac:dyDescent="0.35"/>
    <row r="946" ht="21" x14ac:dyDescent="0.35"/>
    <row r="947" ht="21" x14ac:dyDescent="0.35"/>
    <row r="948" ht="21" x14ac:dyDescent="0.35"/>
    <row r="949" ht="21" x14ac:dyDescent="0.35"/>
    <row r="950" ht="21" x14ac:dyDescent="0.35"/>
    <row r="951" ht="21" x14ac:dyDescent="0.35"/>
    <row r="952" ht="21" x14ac:dyDescent="0.35"/>
    <row r="953" ht="21" x14ac:dyDescent="0.35"/>
    <row r="954" ht="21" x14ac:dyDescent="0.35"/>
    <row r="955" ht="21" x14ac:dyDescent="0.35"/>
    <row r="956" ht="21" x14ac:dyDescent="0.35"/>
    <row r="957" ht="21" x14ac:dyDescent="0.35"/>
    <row r="958" ht="21" x14ac:dyDescent="0.35"/>
    <row r="959" ht="21" x14ac:dyDescent="0.35"/>
    <row r="960" ht="21" x14ac:dyDescent="0.35"/>
    <row r="961" ht="21" x14ac:dyDescent="0.35"/>
    <row r="962" ht="21" x14ac:dyDescent="0.35"/>
    <row r="963" ht="21" x14ac:dyDescent="0.35"/>
    <row r="964" ht="21" x14ac:dyDescent="0.35"/>
    <row r="965" ht="21" x14ac:dyDescent="0.35"/>
    <row r="966" ht="21" x14ac:dyDescent="0.35"/>
    <row r="967" ht="21" x14ac:dyDescent="0.35"/>
    <row r="968" ht="21" x14ac:dyDescent="0.35"/>
    <row r="969" ht="21" x14ac:dyDescent="0.35"/>
    <row r="970" ht="21" x14ac:dyDescent="0.35"/>
    <row r="971" ht="21" x14ac:dyDescent="0.35"/>
    <row r="972" ht="21" x14ac:dyDescent="0.35"/>
    <row r="973" ht="21" x14ac:dyDescent="0.35"/>
    <row r="974" ht="21" x14ac:dyDescent="0.35"/>
    <row r="975" ht="21" x14ac:dyDescent="0.35"/>
  </sheetData>
  <mergeCells count="4">
    <mergeCell ref="A3:I3"/>
    <mergeCell ref="A4:I4"/>
    <mergeCell ref="A5:I5"/>
    <mergeCell ref="A6:I6"/>
  </mergeCells>
  <phoneticPr fontId="11" type="noConversion"/>
  <pageMargins left="0.31496062992125984" right="0.31496062992125984" top="0.55118110236220474" bottom="0.74803149606299213" header="0" footer="0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13</vt:i4>
      </vt:variant>
      <vt:variant>
        <vt:lpstr>ช่วงที่มีชื่อ</vt:lpstr>
      </vt:variant>
      <vt:variant>
        <vt:i4>12</vt:i4>
      </vt:variant>
    </vt:vector>
  </HeadingPairs>
  <TitlesOfParts>
    <vt:vector size="25" baseType="lpstr">
      <vt:lpstr>ภาพรวม</vt:lpstr>
      <vt:lpstr>ต.ค. 67</vt:lpstr>
      <vt:lpstr>พ.ย. 67</vt:lpstr>
      <vt:lpstr>ธ.ค. 67</vt:lpstr>
      <vt:lpstr>ม.ค. 68</vt:lpstr>
      <vt:lpstr>ก.พ. 68</vt:lpstr>
      <vt:lpstr>มี.ค. 68</vt:lpstr>
      <vt:lpstr>เม.ย. 68</vt:lpstr>
      <vt:lpstr>พ.ค. 68</vt:lpstr>
      <vt:lpstr>มิ.ย. 68</vt:lpstr>
      <vt:lpstr>ก.ค. 68</vt:lpstr>
      <vt:lpstr>ส.ค. 68</vt:lpstr>
      <vt:lpstr>ก.ย. 68</vt:lpstr>
      <vt:lpstr>'ก.ค. 68'!OLE_LINK24</vt:lpstr>
      <vt:lpstr>'ก.พ. 68'!OLE_LINK24</vt:lpstr>
      <vt:lpstr>'ก.ย. 68'!OLE_LINK24</vt:lpstr>
      <vt:lpstr>'ต.ค. 67'!OLE_LINK24</vt:lpstr>
      <vt:lpstr>'ธ.ค. 67'!OLE_LINK24</vt:lpstr>
      <vt:lpstr>'พ.ค. 68'!OLE_LINK24</vt:lpstr>
      <vt:lpstr>'พ.ย. 67'!OLE_LINK24</vt:lpstr>
      <vt:lpstr>'ม.ค. 68'!OLE_LINK24</vt:lpstr>
      <vt:lpstr>'มิ.ย. 68'!OLE_LINK24</vt:lpstr>
      <vt:lpstr>'มี.ค. 68'!OLE_LINK24</vt:lpstr>
      <vt:lpstr>'เม.ย. 68'!OLE_LINK24</vt:lpstr>
      <vt:lpstr>'ส.ค. 68'!OLE_LINK24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Rachanee Chawtrakan</dc:creator>
  <cp:lastModifiedBy>Khajonjit Thongkliaw</cp:lastModifiedBy>
  <cp:lastPrinted>2026-06-14T07:48:50Z</cp:lastPrinted>
  <dcterms:created xsi:type="dcterms:W3CDTF">2025-05-14T04:05:18Z</dcterms:created>
  <dcterms:modified xsi:type="dcterms:W3CDTF">2026-06-14T08:05:33Z</dcterms:modified>
</cp:coreProperties>
</file>